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 defaultThemeVersion="124226"/>
  <bookViews>
    <workbookView xWindow="-108" yWindow="-108" windowWidth="22620" windowHeight="13176" tabRatio="500"/>
  </bookViews>
  <sheets>
    <sheet name="คำอธิบาย" sheetId="22" r:id="rId1"/>
    <sheet name="040101" sheetId="1" r:id="rId2"/>
    <sheet name="040201" sheetId="12" r:id="rId3"/>
    <sheet name="040301" sheetId="13" r:id="rId4"/>
    <sheet name="040302" sheetId="14" r:id="rId5"/>
    <sheet name="040401" sheetId="15" r:id="rId6"/>
    <sheet name="040402" sheetId="16" r:id="rId7"/>
    <sheet name="040501" sheetId="17" r:id="rId8"/>
    <sheet name="040502" sheetId="19" r:id="rId9"/>
    <sheet name="040601" sheetId="20" r:id="rId10"/>
    <sheet name="040602" sheetId="21" r:id="rId11"/>
    <sheet name="คัดเลือก" sheetId="2" state="hidden" r:id="rId12"/>
  </sheets>
  <externalReferences>
    <externalReference r:id="rId13"/>
  </externalReferences>
  <definedNames>
    <definedName name="_xlnm._FilterDatabase" localSheetId="1" hidden="1">'040101'!$A$2:$P$2</definedName>
    <definedName name="_xlnm._FilterDatabase" localSheetId="2" hidden="1">'040201'!$A$2:$P$2</definedName>
    <definedName name="_xlnm._FilterDatabase" localSheetId="3" hidden="1">'040301'!$A$2:$P$2</definedName>
    <definedName name="_xlnm._FilterDatabase" localSheetId="4" hidden="1">'040302'!$A$2:$P$2</definedName>
    <definedName name="_xlnm._FilterDatabase" localSheetId="5" hidden="1">'040401'!$A$2:$P$2</definedName>
    <definedName name="_xlnm._FilterDatabase" localSheetId="6" hidden="1">'040402'!$A$2:$P$2</definedName>
    <definedName name="_xlnm._FilterDatabase" localSheetId="7" hidden="1">'040501'!$A$2:$P$2</definedName>
    <definedName name="_xlnm._FilterDatabase" localSheetId="8" hidden="1">'040502'!$A$2:$P$2</definedName>
    <definedName name="_xlnm._FilterDatabase" localSheetId="9" hidden="1">'040601'!$A$2:$P$2</definedName>
    <definedName name="_xlnm._FilterDatabase" localSheetId="10" hidden="1">'040602'!$A$2:$P$2</definedName>
    <definedName name="_xlnm._FilterDatabase" localSheetId="11" hidden="1">คัดเลือก!$A$2:$L$2</definedName>
  </definedNames>
  <calcPr calcId="145621"/>
</workbook>
</file>

<file path=xl/calcChain.xml><?xml version="1.0" encoding="utf-8"?>
<calcChain xmlns="http://schemas.openxmlformats.org/spreadsheetml/2006/main">
  <c r="P11" i="14" l="1"/>
  <c r="O11" i="14"/>
  <c r="P10" i="14"/>
  <c r="O10" i="14"/>
  <c r="P9" i="14"/>
  <c r="O9" i="14"/>
  <c r="P8" i="14"/>
  <c r="O8" i="14"/>
  <c r="P7" i="14"/>
  <c r="O7" i="14"/>
  <c r="P6" i="14"/>
  <c r="O6" i="14"/>
  <c r="P5" i="14"/>
  <c r="O5" i="14"/>
  <c r="P4" i="14"/>
  <c r="O4" i="14"/>
  <c r="P3" i="14"/>
  <c r="O3" i="14"/>
</calcChain>
</file>

<file path=xl/sharedStrings.xml><?xml version="1.0" encoding="utf-8"?>
<sst xmlns="http://schemas.openxmlformats.org/spreadsheetml/2006/main" count="11013" uniqueCount="2054">
  <si>
    <t>รหัสโครงการ</t>
  </si>
  <si>
    <t>ชื่อโครงการ / การดำเนินงาน</t>
  </si>
  <si>
    <t>ยุทธศาสตร์ชาติที่เกี่ยวข้องโดยตรง (ข้อความ)</t>
  </si>
  <si>
    <t>เป้าหมายของแผนแม่บทย่อย</t>
  </si>
  <si>
    <t>เป้าหมายของแผนแม่บทย่อย (ข้อความ)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</si>
  <si>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</si>
  <si>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</si>
  <si>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</si>
  <si>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</si>
  <si>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</si>
  <si>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</si>
  <si>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</si>
  <si>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</si>
  <si>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</si>
  <si>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</si>
  <si>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</si>
  <si>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วท 6500-61-0001</t>
  </si>
  <si>
    <t>โครงการพัฒนาผลิตภัณฑ์อาหารเสริมและเครื่องสำอางเชิงพาณิชย์</t>
  </si>
  <si>
    <t>ด้านการสร้างความสามารถในการแข่งขัน</t>
  </si>
  <si>
    <t>040101</t>
  </si>
  <si>
    <t>อุตสาหกรรมชีวภาพมีการขยายตัวเพิ่มขึ้น</t>
  </si>
  <si>
    <t>อนุมัติแล้ว</t>
  </si>
  <si>
    <t>ตุลาคม 2560</t>
  </si>
  <si>
    <t>กันยายน 2561</t>
  </si>
  <si>
    <t>โปรแกรมบริหารผลิตภัณฑ์เครื่องสำอางและอาหารเสริม</t>
  </si>
  <si>
    <t>ศูนย์ความเป็นเลิศด้านชีววิทยาศาสตร์ (องค์การมหาชน) (ศลช.)</t>
  </si>
  <si>
    <t>กระทรวงการอุดมศึกษา วิทยาศาสตร์ วิจัยและนวัตกรรม</t>
  </si>
  <si>
    <t>อก 0605-61-0001</t>
  </si>
  <si>
    <t>โครงการพัฒนาและส่งเสริมอุตสาหกรรมชีวภาพ ปีงบประมาณ พ.ศ. 2562</t>
  </si>
  <si>
    <t>มกราคม 2562</t>
  </si>
  <si>
    <t>ตุลาคม 2562</t>
  </si>
  <si>
    <t>กองอุตสาหกรรมอ้อย น้ำตาลทราย และอุตสาหกรรมต่อเนื่อง</t>
  </si>
  <si>
    <t>สำนักงานคณะกรรมการอ้อยและน้ำตาลทราย</t>
  </si>
  <si>
    <t>กระทรวงอุตสาหกรรม</t>
  </si>
  <si>
    <t>ศธ 5901(3)-61-0007</t>
  </si>
  <si>
    <t>ศูนย์นวัตกรรมสมุนไพรครบวงจร มหาวิทยาลัยแม่ฟ้าหลวง (โครงการเมืองสมุนไพรภาคเหนือ)</t>
  </si>
  <si>
    <t>กันยายน 2563</t>
  </si>
  <si>
    <t>ส่วนนโยบายและแผน</t>
  </si>
  <si>
    <t>มหาวิทยาลัยแม่ฟ้าหลวง</t>
  </si>
  <si>
    <t>วท 5401-62-0006</t>
  </si>
  <si>
    <t>โครงการเมืองนวัตกรรมอาหาร (Food Innopolis) ในอุทยานวิทยาศาสตร์ประเทศไทย</t>
  </si>
  <si>
    <t>กันยายน 2562</t>
  </si>
  <si>
    <t>สำนักงานกลาง</t>
  </si>
  <si>
    <t>สำนักงานพัฒนาวิทยาศาสตร์และเทคโนโลยีแห่งชาติ (พว.)</t>
  </si>
  <si>
    <t>ศธ0578.08-62-0024</t>
  </si>
  <si>
    <t>โครงการพัฒนาศักยภาพของบุคลากรภาควิชาวิศวกรรมเคมีและวัสดุ ด้านอุตสาหกรรมเชื้อเพลิงชีวภาพและเคมีชีวภาพเพื่อพัฒนาการสอนให้สอดคล้องกับอุตสาหกรรมเป้าหมาย (S-Curve)</t>
  </si>
  <si>
    <t>คณะวิศวกรรมศาสตร์</t>
  </si>
  <si>
    <t>มหาวิทยาลัยเทคโนโลยีราชมงคลธัญบุรี</t>
  </si>
  <si>
    <t>อก 0804-62-0008</t>
  </si>
  <si>
    <t>มาตรการพัฒนาอุตสาหกรรมชีวภาพของไทย ปี พ.ศ.2561-2570</t>
  </si>
  <si>
    <t>ตุลาคม 2561</t>
  </si>
  <si>
    <t>กองนโยบายอุตสาหกรรมรายสาขา 2</t>
  </si>
  <si>
    <t>สำนักงานเศรษฐกิจอุตสาหกรรม</t>
  </si>
  <si>
    <t>อก 0804-62-0010</t>
  </si>
  <si>
    <t>โครงการพัฒนาศักยภาพอุตสาหกรรมโอเลโอเคมีจากพืชน้ำมัน</t>
  </si>
  <si>
    <t>พฤศจิกายน 2561</t>
  </si>
  <si>
    <t>สิงหาคม 2562</t>
  </si>
  <si>
    <t>อก 0312-62-0001</t>
  </si>
  <si>
    <t>โครงการส่งเสริมและพัฒนาความปลอดภัยในสภาวะการทำงาน</t>
  </si>
  <si>
    <t>กองส่งเสริมเทคโนโลยีความปลอดภัยโรงงาน</t>
  </si>
  <si>
    <t>กรมโรงงานอุตสาหกรรม</t>
  </si>
  <si>
    <t>SLRI-62-0001</t>
  </si>
  <si>
    <t>โครงการพัฒนาศูนย์วิจัยเพื่อเพิ่มศักยภาพด้านอาหารและการเกษตรด้วยเทคโนโลยีแสงซินโครตรอน</t>
  </si>
  <si>
    <t>สถาบันวิจัยแสงซินโครตรอน (องค์การมหาชน) (สซ.)</t>
  </si>
  <si>
    <t>วท 5104-62-0006</t>
  </si>
  <si>
    <t>โครงการพัฒนามาตรฐานการวัดสู่การพัฒนาศักยภาพห้องปฏิบัติการทดสอบอาหารเพื่อคุณภาพชีวิตและเศรษฐกิจที่ยั่งยืน</t>
  </si>
  <si>
    <t>สํานักงานรองผู้อำนวยการ/ผู้ช่วยอำนวยการ</t>
  </si>
  <si>
    <t>สถาบันมาตรวิทยาแห่งชาติ (มว.)</t>
  </si>
  <si>
    <t>วท 5104-62-0007</t>
  </si>
  <si>
    <t>โครงการเพิ่มประสิทธิภาพการผลิตอาหารแปรรูปและข้าวหอมมะลิไทยให้ปลอดภัยด้วยมาตรวิทยา</t>
  </si>
  <si>
    <t>วท 5104-62-0008</t>
  </si>
  <si>
    <t>โครงการพัฒนาศักยภาพอาหารฮาลาลเพื่อรองรับการเป็นศูนย์กลางอุตสาหกรรมอาหารฮาลาลโลก</t>
  </si>
  <si>
    <t>อก 0312-63-0001</t>
  </si>
  <si>
    <t>โครงการส่งเสริมและพัฒนาเทคโนโลยีความปลอดภัยในอุตสาหกรรมชีวภาพ</t>
  </si>
  <si>
    <t>เมษายน 2563</t>
  </si>
  <si>
    <t>ธันวาคม 2563</t>
  </si>
  <si>
    <t>สธ 0504-63-0002</t>
  </si>
  <si>
    <t>โครงการพัฒนามาตรฐานผลิตภัณฑ์อุตสาหกรรมสมุนไพรไทยแลนด์ 4.0 ให้มีคุณภาพในระดับสากล</t>
  </si>
  <si>
    <t>กองพัฒนายาแผนไทยและสมุนไพร</t>
  </si>
  <si>
    <t>กรมการแพทย์แผนไทยและการแพทย์ทางเลือก</t>
  </si>
  <si>
    <t>กระทรวงสาธารณสุข</t>
  </si>
  <si>
    <t>วท 5111-63-0001</t>
  </si>
  <si>
    <t>โครงการยกระดับคุณภาพและความปลอดภัยของอาหารด้วยระบบมาตรวิทยาเพื่อคุ้มครองผู้บริโภคและสนับสนุนการส่งออก</t>
  </si>
  <si>
    <t>ฝ่ายมาตรวิทยาเคมีและเทคโนโลยีชีวภาพ</t>
  </si>
  <si>
    <t>SLRI-63-0003</t>
  </si>
  <si>
    <t>TPQI 06-63-0020</t>
  </si>
  <si>
    <t>โครงการยกระดับสมรรถนะบุคคลตามมาตรฐานอาชีพและคุณวุฒิวิชาชีพ กลุ่มอุตสาหกรรมชีวภาพ</t>
  </si>
  <si>
    <t>มีนาคม 2563</t>
  </si>
  <si>
    <t>สำนักนโยบายและแผนยุทธศาสตร์</t>
  </si>
  <si>
    <t>สถาบันคุณวุฒิวิชาชีพ (องค์การมหาชน)</t>
  </si>
  <si>
    <t>สำนักนายกรัฐมนตรี</t>
  </si>
  <si>
    <t>วท 0308-63-0002</t>
  </si>
  <si>
    <t>โครงการพัฒนาศักยภาพการทดสอบคุณภาพอาหาร ในเมืองนวัตกรรมอาหาร</t>
  </si>
  <si>
    <t>กันยายน 2564</t>
  </si>
  <si>
    <t>กองผลิตภัณฑ์อาหารและวัสดุสัมผัสอาหาร</t>
  </si>
  <si>
    <t>กรมวิทยาศาสตร์บริการ (วศ.)</t>
  </si>
  <si>
    <t>ศธ 6593(9)-63-0002</t>
  </si>
  <si>
    <t>การวิจัยและนวัตกรรมผลิตภัณฑ์โพรไบโอติกเพื่อประยุกต์ใช้สำหรับกลุ่มโรคไม่ติดต่อเรื้อรัง (Research and innovation of probiotic products for application in non-communicable diseases) (2562)</t>
  </si>
  <si>
    <t>คณะเภสัชศาสตร์</t>
  </si>
  <si>
    <t>มหาวิทยาลัยเชียงใหม่</t>
  </si>
  <si>
    <t>อก 0605-63-0001</t>
  </si>
  <si>
    <t>โครงการพัฒนาและส่งเสริมอุตสาหกรรมชีวภาพ (ฺBioeconomy; Non-food) ปีงบประมาณ พ.ศ. 2563</t>
  </si>
  <si>
    <t>ตุลาคม 2563</t>
  </si>
  <si>
    <t>สฎ0033-63-0001</t>
  </si>
  <si>
    <t>พัฒนาศักยภาพอุตสาหกรรมปาล์มน้ำมันภาคใต้ สู่ 4.0</t>
  </si>
  <si>
    <t>พฤษภาคม 2563</t>
  </si>
  <si>
    <t>พฤศจิกายน 2564</t>
  </si>
  <si>
    <t>สำนักงานอุตสาหกรรมจังหวัดสุราษฎร์ธานี</t>
  </si>
  <si>
    <t>สำนักงานปลัดกระทรวงอุตสาหกรรม(ราชการบริหารส่วนภูมิภาค)</t>
  </si>
  <si>
    <t>อก 0404-63-0008</t>
  </si>
  <si>
    <t>โครงการพัฒนาศักยภาพอุตสาหกรรมชีวภาพ (64)</t>
  </si>
  <si>
    <t>เมษายน 2564</t>
  </si>
  <si>
    <t>กองพัฒนานวัตกรรมและเทคโนโลยีอุตสาหกรรม</t>
  </si>
  <si>
    <t>กรมส่งเสริมอุตสาหกรรม</t>
  </si>
  <si>
    <t>อก 0802-63-0026</t>
  </si>
  <si>
    <t>โครงการพัฒนาศูนย์ข้อมูลเชิงลึกอุตสาหกรรมชีวภาพ</t>
  </si>
  <si>
    <t>มกราคม 2565</t>
  </si>
  <si>
    <t>กันยายน 2565</t>
  </si>
  <si>
    <t>กองนโยบายอุตสาหกรรมมหาภาค</t>
  </si>
  <si>
    <t>ข้อเสนอโครงการสำคัญ 2565 ที่ไม่ผ่านเข้ารอบ</t>
  </si>
  <si>
    <t>040101V05</t>
  </si>
  <si>
    <t>040101F0503</t>
  </si>
  <si>
    <t>อก 0802-63-0027</t>
  </si>
  <si>
    <t>โครงการยกระดับศักยภาพอุตสาหกรรมชีวภาพของไทย (Bio Thailand) เพื่อเพิ่มผลิตภาพการผลิตและสร้างผลิตภัณฑ์มูลค่าเพิ่มสูง</t>
  </si>
  <si>
    <t>040101V02</t>
  </si>
  <si>
    <t>040101F0201</t>
  </si>
  <si>
    <t>วท 5401-63-0060</t>
  </si>
  <si>
    <t>เมืองนวัตกรรมอาหาร (Food Innopolis) และการบูรณาการความร่วมมือหน่วยงานเพื่อเพิ่มขีดความสามารถในการแข่งขันของอุตสาหกรรมอาหารของไทย</t>
  </si>
  <si>
    <t>ตุลาคม 2564</t>
  </si>
  <si>
    <t>040101F0205</t>
  </si>
  <si>
    <t>สธ 0505-63-0027</t>
  </si>
  <si>
    <t>โครงการการขับเคลื่อนกัญชา กัญชง กระท่อม ทางการแพทย์แผนไทยการแพทย์ทางเลือกและการแพทย์พื้นบ้านไทย (เฉพาะกัญชง)</t>
  </si>
  <si>
    <t>กองวิชาการและแผนงาน</t>
  </si>
  <si>
    <t>ข้อเสนอโครงการสำคัญ 2565 ที่ผ่านเข้ารอบ</t>
  </si>
  <si>
    <t>040101F0202</t>
  </si>
  <si>
    <t>อก (สอห)-63-0009</t>
  </si>
  <si>
    <t>โครงการสนับสนุนอุตสาหกรรมเกษตรชีวภาพการแปรรูปพืชกัญชง</t>
  </si>
  <si>
    <t>สถาบันอาหาร</t>
  </si>
  <si>
    <t>040101F0502</t>
  </si>
  <si>
    <t>อก 0407-63-0010</t>
  </si>
  <si>
    <t>ส่งเสริมและพัฒนาศักยภาพด้วยเทคโนโลยีในอุตสาหกรรมชีวภาพ</t>
  </si>
  <si>
    <t>กองยุทธศาสตร์และแผนงาน</t>
  </si>
  <si>
    <t>ศธ053501-63-0005</t>
  </si>
  <si>
    <t>ศูนย์วิจัยและส่งเสริมการผลิตสารชีวภัณฑ์เพื่ออุตสาหกรรมชีวภาพเขตภาคเหนือตอนล่าง</t>
  </si>
  <si>
    <t>กันยายน 2567</t>
  </si>
  <si>
    <t>สำนักงานอธิการบดี</t>
  </si>
  <si>
    <t>มหาวิทยาลัยราชภัฏอุตรดิตถ์</t>
  </si>
  <si>
    <t>ศธ  0521-63-0059</t>
  </si>
  <si>
    <t>โครงการพัฒนาเขตอุตสาหกรรม Oleochemical แบบครบวงจรเขตพื้นที่ระเบียงเศรษฐกิจ</t>
  </si>
  <si>
    <t>มหาวิทยาลัยสงขลานครินทร์</t>
  </si>
  <si>
    <t>040101F0203</t>
  </si>
  <si>
    <t>ศธ  0521-63-0063</t>
  </si>
  <si>
    <t>วิศวกรรมย้อนรอยสำหรับเกษตร และอุตสาหกรรมแปรรูป</t>
  </si>
  <si>
    <t>วท 5401-63-0104</t>
  </si>
  <si>
    <t>เพิ่มมูลค่าวัสดุเหลือใช้จากอุตสาหกรรมแปรรูปผลิตผลทางการเกษตร เพื่อเป็นผลิตภัณฑ์ตั้งต้นสำหรับอุตสาหกรรมไบโอรีไฟเนอรี อย่างยั่งยืน</t>
  </si>
  <si>
    <t>TPQI 06-63-0045</t>
  </si>
  <si>
    <t>โครงการพัฒนาบุคลากรเพื่อเพิ่มขีดความสามารถในการแข่งขันอุตสาหกรรมชีวภาพ</t>
  </si>
  <si>
    <t>อก 0604-63-0010</t>
  </si>
  <si>
    <t>โครงการพัฒนาศูนย์ส่งเสริมอุตสาหกรรมชีวภาพ</t>
  </si>
  <si>
    <t>040101F0501</t>
  </si>
  <si>
    <t>อก 0604-63-0012</t>
  </si>
  <si>
    <t>โครงการพัฒนาการผลิตภัณฑ์น้ำตาลสู่ผลิตภัณฑ์มูลค่าสูง (Hight Value)</t>
  </si>
  <si>
    <t>040101F0204</t>
  </si>
  <si>
    <t>อก 0604-63-0019</t>
  </si>
  <si>
    <t>โครงการพัฒนาต้นแบบอุตสาหกรรมชีวภาพโดยใช้กระบวน Bio Refinery</t>
  </si>
  <si>
    <t>อก 0604-63-0020</t>
  </si>
  <si>
    <t>โครงการพัฒนาต้นแบบจากใบอ้อยเพื่อสร้างมูลค่าเพิ่มที่เป็นอัตลักษณ์ท้องถิ่นให้กับอุตสาหกรรมอ้อย</t>
  </si>
  <si>
    <t>อก 0604-63-0021</t>
  </si>
  <si>
    <t>โครงการพัฒนาอุตสาหกรรมอ้อยและน้ำตาลทรายสู่อุตสาหกรรมชีวภาพ</t>
  </si>
  <si>
    <t>อก 0804-64-0003</t>
  </si>
  <si>
    <t>โครงการศึกษาแนวทางการพัฒนาอุตสาหกรรมไบโอรีไฟเนอรี่ (Biorefinery) เพื่อยกระดับอุตสาหกรรมการเกษตรของไทย ปี พ.ศ. 2564</t>
  </si>
  <si>
    <t>พฤศจิกายน 2563</t>
  </si>
  <si>
    <t>สิงหาคม 2564</t>
  </si>
  <si>
    <t>040101F0206</t>
  </si>
  <si>
    <t>ศธ 570405-64-0001</t>
  </si>
  <si>
    <t>โครงการวิจัย พัฒนาและถ่ายทอดเทคโนโลยี</t>
  </si>
  <si>
    <t>ส่วนแผนงานและยุทธศาสตร์</t>
  </si>
  <si>
    <t>มหาวิทยาลัยวลัยลักษณ์</t>
  </si>
  <si>
    <t>วท 5110-64-0001</t>
  </si>
  <si>
    <t>โครงการยกระดับมาตรฐานและการทดสอบคุณภาพเพื่อสนับสนุนอุตสาหกรรมอาหารแห่งอนาคต</t>
  </si>
  <si>
    <t>ฝ่ายมาตรวิทยาอุณหภูมิและแสง</t>
  </si>
  <si>
    <t>วท 0308-64-0001</t>
  </si>
  <si>
    <t>โครงการเมืองนวัตกรรมอาหาร (Food Innopolis) และการพัฒนานักรบอุตสาหกรรมอาหารพันธุ์ใหม่ (Food Warrior)</t>
  </si>
  <si>
    <t>ตุลาคม 2559</t>
  </si>
  <si>
    <t>อก 0804-64-0007</t>
  </si>
  <si>
    <t>โครงการสนับสนุนอุตสาหกรรมแปรรูปพืชกัญชง เพื่อตอบสนองเศรษฐกิจชีวภาพ (Bioeconomy)</t>
  </si>
  <si>
    <t>อก 0802-64-0004</t>
  </si>
  <si>
    <t>โครงการพัฒนาอุตสาหกรรมอาหารแปรรูปสู่การเป็นโรงงานอัจฉริยะด้วยเทคโนโลยีดิจิทัล</t>
  </si>
  <si>
    <t>อก 0802-64-0006</t>
  </si>
  <si>
    <t>โครงการปฏิรูปผู้ประกอบการสู่อุตสาหกรรมพลาสติกชีวภาพ (Transformation to Bio-Plastics Industry)</t>
  </si>
  <si>
    <t>วท 5401-64-0001</t>
  </si>
  <si>
    <t>อก 0802-64-0009</t>
  </si>
  <si>
    <t>โครงการยกระดับอุตสาหกรรมแปรรูปอาหาร โดยนำมาตรฐาน ผลิตภาพและนวัตกรรมเป็นเครื่องมือ ในการเพิ่มขีดความสามารถนักรบอุตสาหกรรมพันธุ์ใหม่ (Food Warrior)</t>
  </si>
  <si>
    <t>สฎ 0032-64-0003</t>
  </si>
  <si>
    <t>โครงการพัฒนาเมืองสมุนไพรจังหวัดสุราษฎร์ธานี (Suratthani Herbal City)</t>
  </si>
  <si>
    <t>สำนักงานสาธารณสุขจังหวัดสุราษฎร์ธานี</t>
  </si>
  <si>
    <t>สำนักงานปลัดกระทรวงสาธารณสุข</t>
  </si>
  <si>
    <t>สฎ0033-64-0001</t>
  </si>
  <si>
    <t>โครงการพัฒนาศักยภาพอุตสาหกรรมปาล์มน้ำมันภาคใต้สู่โอเลโอเคมีคอล</t>
  </si>
  <si>
    <t>วว 6120-64-0002</t>
  </si>
  <si>
    <t>โครงการการขับเคลื่อนอุตสาหกรรมอาหารด้วยนวัตกรรมเทคโนโลยีจุลินทรีย์โพรไบโอติก</t>
  </si>
  <si>
    <t>กองติดตามและประเมินผล</t>
  </si>
  <si>
    <t>สถาบันวิจัยวิทยาศาสตร์และเทคโนโลยีแห่งประเทศไทย (วว.)</t>
  </si>
  <si>
    <t>ศธ 5602(7)-64-0154</t>
  </si>
  <si>
    <t>โครงการส่งเสริมการผลิตเศรษฐกิจชีวภาพ (Bio Economy) ให้เป็นฐานรายได้ใหม่ที่สำคัญของภาคตะวันออกเฉียงเหนือ</t>
  </si>
  <si>
    <t>ส่วนแผนงาน</t>
  </si>
  <si>
    <t>มหาวิทยาลัยเทคโนโลยีสุรนารี</t>
  </si>
  <si>
    <t>อก 0604-64-0003</t>
  </si>
  <si>
    <t>โครงการพัฒนาและส่งเสริมอุตสาหกรรมชีวภาพ</t>
  </si>
  <si>
    <t>อก 0604-63-0027</t>
  </si>
  <si>
    <t>โครงการสำคัญ 2565</t>
  </si>
  <si>
    <t>สธ 0514-63-0002</t>
  </si>
  <si>
    <t>สำนักงานจัดการกัญชาและกระท่อมทางการแพทย์แผนไทย</t>
  </si>
  <si>
    <t>ศธ 5901(3)-64-0010</t>
  </si>
  <si>
    <t>ศูนย์นวัตกรรมสมุนไพรครบวงจร มหาวิทยาลัยแม่ฟ้าหลวง</t>
  </si>
  <si>
    <t>ศธ 0530.14-64-0004</t>
  </si>
  <si>
    <t>การพัฒนาอาหารกึ่งสำเร็จรูปสำหรับผู้สูงอายุสู่ธุรกิจชุมชน ประจำปีงบประมาณ 2564</t>
  </si>
  <si>
    <t>มหาวิทยาลัยมหาสารคาม</t>
  </si>
  <si>
    <t>นร1310-64-0003</t>
  </si>
  <si>
    <t>การดำเนินงานทบทวนขอบข่ายธุรกิจประเภทกิจการศูนย์กลางธุรกิจระหว่างประเทศ (International Business Center: IBC)</t>
  </si>
  <si>
    <t>มกราคม 2564</t>
  </si>
  <si>
    <t>ธันวาคม 2564</t>
  </si>
  <si>
    <t>สำนักงานคณะกรรมการส่งเสริมการลงทุน</t>
  </si>
  <si>
    <t>โครงการภายใต้กิจกรรม Big Rock</t>
  </si>
  <si>
    <t>040101V01</t>
  </si>
  <si>
    <t>040101F0101</t>
  </si>
  <si>
    <t>นร1310-64-0004</t>
  </si>
  <si>
    <t>การปรับปรุงมาตรการทางภาษีเพื่อส่งเสริมการลงทุนให้เทียบเท่าประเทศคู่แข่ง</t>
  </si>
  <si>
    <t>ธันวาคม 2565</t>
  </si>
  <si>
    <t>EXIM-66-0004</t>
  </si>
  <si>
    <t>สนับสนุนการพัฒนาและการลงทุนในกลุ่มอุตสาหกรรมเป้าหมายของประเทศ (S-curve) และอุตสาหกรรมที่เป็นมิตรต่อสิ่งแวดล้อม (BCG Economy)</t>
  </si>
  <si>
    <t>มกราคม 2566</t>
  </si>
  <si>
    <t>ธันวาคม 2566</t>
  </si>
  <si>
    <t>ธนาคารเพื่อการส่งออกและนำเข้าแห่งประเทศไทย</t>
  </si>
  <si>
    <t>กระทรวงการคลัง</t>
  </si>
  <si>
    <t>ข้อเสนอโครงการสำคัญ 2566 ที่ไม่ผ่านเข้ารอบ</t>
  </si>
  <si>
    <t>v2_040101V01</t>
  </si>
  <si>
    <t>v2_040101V01F03</t>
  </si>
  <si>
    <t>อก 0605-66-0001</t>
  </si>
  <si>
    <t>โครงการพัฒนาผลิตภัณฑ์น้ำตาลเพื่อสุขภาพที่มีค่าดัชนีน้ำตาลต่ำสู่การผลิตเชิงพาณิชย์</t>
  </si>
  <si>
    <t>ตุลาคม 2565</t>
  </si>
  <si>
    <t>กันยายน 2566</t>
  </si>
  <si>
    <t>ข้อเสนอโครงการสำคัญ 2566 ที่ผ่านเข้ารอบ</t>
  </si>
  <si>
    <t>v2_040101V02</t>
  </si>
  <si>
    <t>v2_040101V02F02</t>
  </si>
  <si>
    <t>อก 0605-66-0002</t>
  </si>
  <si>
    <t>โครงการพัฒนากรดลีวูลินิกจากน้ำอ้อยเพื่อใช้เป็นสารควบคุมวัชพืช</t>
  </si>
  <si>
    <t>อก 0605-66-0003</t>
  </si>
  <si>
    <t>โครงการพัฒนาผลิตภัณฑ์น้ำตาลสู่ผลิตภัณฑ์ทำความสะอาดด้วยกระบวนการไบโอเคมี</t>
  </si>
  <si>
    <t>อก 0605-66-0004</t>
  </si>
  <si>
    <t>โครงการส่งเสริมผู้ประกอบการอุตสาหกรรมพลาสติกสู่อุตสาหกรรมพลาสติกชีวภาพ</t>
  </si>
  <si>
    <t>v2_040101V02F01</t>
  </si>
  <si>
    <t>อก 0309-66-0011</t>
  </si>
  <si>
    <t>โครงการส่งเสริมและพัฒนาความปลอดภัยในอุตสาหกรรมชีวภาพ</t>
  </si>
  <si>
    <t>วท 5401-66-0022</t>
  </si>
  <si>
    <t>การพัฒนามาตรฐานพืชสมุนไพรและสารสกัดเพื่อใช้ทางยา โดยเพิ่มศักยภาพการทดสอบฤทธิ์ทางชีวภาพและความปลอดภัยในระยะก่อนคลินิก</t>
  </si>
  <si>
    <t>v2_040101V04</t>
  </si>
  <si>
    <t>v2_040101V04F01</t>
  </si>
  <si>
    <t>วท 5401-66-0028</t>
  </si>
  <si>
    <t>การพัฒนาวิธีการวิเคราะห์ทดสอบสารสกัดสำคัญจากกระท่อม ภายใต้ห้องปฏิบัติการที่ได้รับการรับรองมาตรฐาน ISO/IEC17025 เพื่อพัฒนาคุณภาพผลิตภัณฑ์ในการรักษาทางการแพทย์โดยภาครัฐ และผู้ประกอบการภาคเอกชน ตามมาตรฐานสากลและตรงกับความต้องการของประเทศในอนาคต</t>
  </si>
  <si>
    <t>วท 5401-66-0029</t>
  </si>
  <si>
    <t>การวิเคราะห์ทดสอบสารสกัดสำคัญจากฟ้าทะลายโจร ภายใต้ห้องปฏิบัติการที่ได้รับการรับรองมาตรฐาน ISO/IEC17025 เพื่อใช้ในการรักษาทางการแพทย์ได้อย่างมีมาตรฐานและเพื่อพัฒนาคุณภาพผลิตภัณฑ์ในการรักษาทางการแพทย์โดยภาครัฐ และผู้ประกอบการภาคเอกชน ตามมาตรฐานสากลและตรงกับความต้องการของประเทศในอนาคต</t>
  </si>
  <si>
    <t>v2_040101V02F04</t>
  </si>
  <si>
    <t>มร.อด.2040-66-0003</t>
  </si>
  <si>
    <t>โครงการยกระดับศักยภาพการทำเกษตรโดยใช้เทคโนโลยีอัจฉริยะและนวัตกรรมเพื่อเพิ่มผลิตภาพการผลิต</t>
  </si>
  <si>
    <t>สถาบันวิจัยและพัฒนา</t>
  </si>
  <si>
    <t>มหาวิทยาลัยราชภัฏอุดรธานี</t>
  </si>
  <si>
    <t>v2_040101V05</t>
  </si>
  <si>
    <t>v2_040101V05F02</t>
  </si>
  <si>
    <t>วท 5401-66-0059</t>
  </si>
  <si>
    <t>โครงการนวัตกรรมสารสกัดสมุนไพรระดับอุตสาหกรรม</t>
  </si>
  <si>
    <t>กันยายน 2568</t>
  </si>
  <si>
    <t>วท 5401-66-0061</t>
  </si>
  <si>
    <t>โครงการเมืองนวัตกรรมอาหาร (Food Innopolis) และการบูรณาการความร่วมมือหน่วยงานเพื่อเพิ่มขีดความสามารถในการแข่งขันของอุตสาหกรรมอาหารของไทย</t>
  </si>
  <si>
    <t>วท 5401-66-0067</t>
  </si>
  <si>
    <t>โครงการเพิ่มมูลค่าวัสดุเหลือใช้จากอุตสาหกรรมแปรรูปผลิตผลทางการเกษตร เพื่อเป็นผลิตภัณฑ์ตั้งต้นสำหรับอุตสาหกรรมไบโอรีไฟเนอรี อย่างยั่งยืน</t>
  </si>
  <si>
    <t>วท 5401-66-0071</t>
  </si>
  <si>
    <t>การพัฒนาเทคโนโลยีการผลิตเอนไซม์และสารชีวภัณฑ์จากเชื้อจุลินทรีย์เพื่ออุตสาหกรรมผลิตภัณฑ์ดูแลสุขภาพและความงามในระดับก่อนนำร่อง (Pre-pilot scale)</t>
  </si>
  <si>
    <t>วท 5401-66-0099</t>
  </si>
  <si>
    <t>การยกระดับและสร้างมูลค่าเพิ่มผลิตภัณฑ์อาหารทางเลือกจากโปรตีนพืชเพื่อสุขภาพและวิถีการบริโภคสมัยใหม่</t>
  </si>
  <si>
    <t>วท 5401-66-0100</t>
  </si>
  <si>
    <t>แพลตฟอร์มการยกระดับขีดความสามารถด้านการวิเคราะห์ทดสอบด้านกลิ่นรส และเครื่องหอมด้วยเครื่องมือวิทยาศาสตร์ชั้นสูง เพื่อการพัฒนาอุตสาหกรรมกลิ่นรส</t>
  </si>
  <si>
    <t>ศธ 0529-66-0001</t>
  </si>
  <si>
    <t>โครงการ "ระบบนิเวศและนวัตกรรมเพื่อพัฒนาและส่งเสริมผู้ประกอบการพันธุ์ใหม่ ด้านอุตสาหกรรมอาหารจากวัตถุดิบชีวภาพ"</t>
  </si>
  <si>
    <t>มหาวิทยาลัยอุบลราชธานี</t>
  </si>
  <si>
    <t>ศธ 0529-66-0006</t>
  </si>
  <si>
    <t>โครงการยกระดับการผลิตเครื่องสำอาง (Cosmetics) โภชนเภสัชภัณฑ์ (Nutraceuticals) และผลิตภัณฑ์สุขภาพ (Health products) จากสมุนไพรโดยใช้เทคโนโลยีทางเภสัชกรรมขั้นสูงเพื่อเพิ่มมูลค่าและขีดความสามารถในการแข่งขันของผู้ประกอบการ</t>
  </si>
  <si>
    <t>วท 5910-66-0004</t>
  </si>
  <si>
    <t>โครงการเพิ่มศักยภาพงานบริการฉายรังสีให้มีความพร้อมสำหรับรองรับสภาวะวิกฤตจากเชื้อโรคอุบัติใหม่เพื่อความมั่นคงทางยาสมุนไพร เวชภัณฑ์และอาหารปลอดภัย</t>
  </si>
  <si>
    <t>ฝ่ายนโยบายและแผน</t>
  </si>
  <si>
    <t>สถาบันเทคโนโลยีนิวเคลียร์แห่งชาติ (องค์การมหาชน) (สทน.)</t>
  </si>
  <si>
    <t>วท 5910-66-0006</t>
  </si>
  <si>
    <t>การบริการตรวจวิเคระห์รับรองการปนเปื้อนสารกัมมันตรังสีในอาหารตามมาตรฐาน CODEX</t>
  </si>
  <si>
    <t>ศธ 0523.1.4-66-0015</t>
  </si>
  <si>
    <t>โครงการ “การลดต้นทุนด้านพลังงานในกลุ่มร้านอาหารรายย่อยในอำเภอสันทรายด้วยระบบผลิตก๊าซชีวภาพในครัวเรือน”</t>
  </si>
  <si>
    <t>กองแผนงาน สำนักงานอธิการบดี มหาวิทยาลัยแม่โจ้</t>
  </si>
  <si>
    <t>มหาวิทยาลัยแม่โจ้</t>
  </si>
  <si>
    <t>ศธ 0512.2.38-66-0033</t>
  </si>
  <si>
    <t>การสร้างฐานเทคโนโลยีชั้นแนวหน้าการออกแบบกระบวนการกลั่นชีวภาพเพื่อรองรับการพัฒนาประเทศอย่างยั่งยืน</t>
  </si>
  <si>
    <t>สำนักบริหารแผนและการงบประมาณ (สบผ.)</t>
  </si>
  <si>
    <t>จุฬาลงกรณ์มหาวิทยาลัย</t>
  </si>
  <si>
    <t>v2_040101V02F06</t>
  </si>
  <si>
    <t>อก 0404-65-0001</t>
  </si>
  <si>
    <t>(65) โครงการพัฒนาศักยภาพอุตสาหกรรมชีวภาพ</t>
  </si>
  <si>
    <t>สฎ0033-65-0001</t>
  </si>
  <si>
    <t>โครงการพัฒนาและส่งเสริมอุตสาหกรรมโอเลโอเคมีคอลเพื่อสร้างการเติบโตอย่างยั่งยืนของอุตสาหกรรมปาล์มน้ำมัน</t>
  </si>
  <si>
    <t>วว 6120-65-0002</t>
  </si>
  <si>
    <t>ขับเคลื่อนอุตสาหกรรมอาหารด้วยนวัตกรรมเทคโนโลยีจุลินทรีย์โพรไบโอติก</t>
  </si>
  <si>
    <t>วว 6120-65-0004</t>
  </si>
  <si>
    <t>การพัฒนาศักยภาพและมาตรฐานด้านการผลิตและวิเคราะห์ทดสอบผลิตภัณฑ์เครื่องสำอางในระดับอุตสาหกรรมเพื่อเพิ่มศักยภาพด้านการแข่งขันของผู้ประกอบการวิสาหกิจขนาดกลางและขนาดย่อม</t>
  </si>
  <si>
    <t>สร 0008-65-0003</t>
  </si>
  <si>
    <t>พัฒนาศักยภาพการแปรรูปผลิตภัณฑ์ปศุสัตว์ และบรรจุภัณฑ์ที่ได้มาตรฐาน</t>
  </si>
  <si>
    <t>สำนักงานปศุศัตว์จังหวัดสุรินทร์</t>
  </si>
  <si>
    <t>กรมปศุศัตว์</t>
  </si>
  <si>
    <t>กระทรวงเกษตรและสหกรณ์</t>
  </si>
  <si>
    <t>040101V04</t>
  </si>
  <si>
    <t>040101F0401</t>
  </si>
  <si>
    <t>อก 0311-65-0001</t>
  </si>
  <si>
    <t>โครงการยกระดับและเพิ่มประสิทธิภาพการผลิตในโรงงานอุตสาหกรรมด้วยเทคโนโลยีพลาสมา (ภายใต้ค่าใช้จ่ายในการยกระดับและเพิ่มประสิทธิภาพการผลิตของอุตสาหกรรมและบริการด้วยเทคโนโลยีพลาสมา)</t>
  </si>
  <si>
    <t>สิงหาคม 2565</t>
  </si>
  <si>
    <t>กองส่งเสริมเทคโนโลยีการผลิตและพื้นที่อุตสาหกรรม</t>
  </si>
  <si>
    <t>วท 5910-65-0004</t>
  </si>
  <si>
    <t>โครงการเมืองนวัตกรรมอาหาร (Food Innopolis) และการพัฒนา นักรบอุตสาหกรรมอาหารพันธุ์ใหม่ (Food Warrior)</t>
  </si>
  <si>
    <t>วช  0004-65-0007</t>
  </si>
  <si>
    <t>โครงการด้านเทคโนโลยีทางสังคมเพื่อเป้าหมาย SDGs</t>
  </si>
  <si>
    <t>กลุ่มตรวจสอบภายใน</t>
  </si>
  <si>
    <t>สำนักงานการวิจัยแห่งชาติ</t>
  </si>
  <si>
    <t>วท 5401-65-0004</t>
  </si>
  <si>
    <t>วท 0308-65-0002</t>
  </si>
  <si>
    <t>โครงการเมืองนวัตกรรมอาหาร (Food Innopolis) และการพัฒนานักรบอุตสาหกรรมอาหารพันธ์ใหม่ (Food Warrior)</t>
  </si>
  <si>
    <t>อก 0311-65-0002</t>
  </si>
  <si>
    <t>โครงการส่งเสริมการลงทุนเพื่อการขยายตัวภาคอุตสาหกรรมแห่งอนาคตและเศรษฐกิจหมุนเวียน (ภายใต้ค่าใช้จ่ายในการพัฒนาพื้นที่อุตสาหกรรมเพื่อรองรับการลงทุน)</t>
  </si>
  <si>
    <t>ศธ 5901(3)-65-0009</t>
  </si>
  <si>
    <t>อก 0604-65-0001</t>
  </si>
  <si>
    <t>โครงการยกระดับผู้ประกอบการอุตสาหกรรมชีวภาพ เพื่อรองรับการเปลี่ยนแปลงโครงสร้างเศรษฐกิจฐานชีวภาพตามกรอบพัฒนา BIO ECONOMY</t>
  </si>
  <si>
    <t>กันยายน 2570</t>
  </si>
  <si>
    <t>โครงการลงทุนแผน 13</t>
  </si>
  <si>
    <t>อว 0207-65-0001</t>
  </si>
  <si>
    <t>โครงการพัฒนาโครงสร้างพื้นฐานการวิจัย และสร้างทรัพยากรบุคคลสมรรถภาพสูง  รองรับการขับเคลื่อนเศรษฐกิจ BCG</t>
  </si>
  <si>
    <t>กองส่งเสริมและประสานเพื่อประโยชน์ทางวิทยาศาสตร์ วิจัยและนวัตกรรม</t>
  </si>
  <si>
    <t>สำนักงานปลัดกระทรวงการอุดมศึกษา วิทยาศาสตร์ วิจัย และนวัตกรรม</t>
  </si>
  <si>
    <t>v2_040101V05F01</t>
  </si>
  <si>
    <t>โครงการพัฒนาโครงสร้างพื้นฐานการวิจัย และสร้างทรัพยากรบุคคลสมรรถภาพสูง รองรับการขับเคลื่อนเศรษฐกิจ BCG</t>
  </si>
  <si>
    <t>link โครงการ</t>
  </si>
  <si>
    <t>ศธ 5901(3)-61-0006</t>
  </si>
  <si>
    <t>โครงการศูนย์บริการสุขภาพแบบครบวงจรแห่งภาคเหนือและอนุภูมิภาคลุ่มแม่น้ำโขง (โครงการพัฒนาสังคมและคุณภาพชีวิตภาคเหนือ)</t>
  </si>
  <si>
    <t>040201</t>
  </si>
  <si>
    <t>อุตสาหกรรมและบริการทางการแพทย์มีการขยายตัวเพิ่มขึ้น</t>
  </si>
  <si>
    <t>040201V05</t>
  </si>
  <si>
    <t>040201F0501</t>
  </si>
  <si>
    <t>สธ 1002-62-0001</t>
  </si>
  <si>
    <t>โครงการพัฒนาสมรรถนะผู้ประกอบการผลิตเครื่องมือแพทย์ให้สอดคล้องระบบคุณภาพตาม(ร่าง)หลักเกณฑ์และวิธีการที่ดีในการผลิตเครื่องมือแพทย์ ฉบับปรับปรุง</t>
  </si>
  <si>
    <t>กองควบคุมเครื่องมือแพทย์</t>
  </si>
  <si>
    <t>สำนักงานคณะกรรมการอาหารและยา</t>
  </si>
  <si>
    <t>040201V01</t>
  </si>
  <si>
    <t>040201F0101</t>
  </si>
  <si>
    <t>สธ 1009-62-0001</t>
  </si>
  <si>
    <t>โครงการพัฒนาระบบยา เพื่อความมั่นคงด้านยา และสร้างความสามารถในการแข่งขันในประชาคมเศรษฐกิจโลกและอาเซียน</t>
  </si>
  <si>
    <t>สำนักยา</t>
  </si>
  <si>
    <t>040201V03</t>
  </si>
  <si>
    <t>040201F0303</t>
  </si>
  <si>
    <t>อก 0404-62-0009</t>
  </si>
  <si>
    <t>(62)โครงการพัฒนาอุตสาหกรรมการแพทย์และสุขภาพครบวงจร</t>
  </si>
  <si>
    <t>040201F0505</t>
  </si>
  <si>
    <t>สธ 0604-62-0009</t>
  </si>
  <si>
    <t>โครงการส่งเสริมอุตสาหกรรมด้านผลิตภัณฑ์สุขภาพและเทคโนโลยี</t>
  </si>
  <si>
    <t>กองแผนงานและวิชาการ</t>
  </si>
  <si>
    <t>กรมวิทยาศาสตร์การแพทย์</t>
  </si>
  <si>
    <t>040201V04</t>
  </si>
  <si>
    <t>040201F0403</t>
  </si>
  <si>
    <t>วท 6500-62-0001</t>
  </si>
  <si>
    <t>โครงการเมดดิโคโพลิส : เวชนครและสารสนเทศชีวการแพทย์” (Medicopolis &amp; Health Informatics: MEDICOPOLIS Program) /YMID เพื่อพัฒนาพื้นที่บริการด้านสุขภาพการแพทย์/ท่องเที่ยวแบบครบวงจรผ่านการพัฒนาเครือข่าย/ถ่ายทอดเทคโนโลยีด้านชีววิทยาศาสตร์ทั้งเชิงสาธารณะประโยชน์ส่งเสริมคุณภาพชีวิตของประชาชน และพัฒนาเทคโนโลยีทางการแพทย์/นวัตกรรมที่เกี่ยวข้องสู่เชิงพาณิชย์</t>
  </si>
  <si>
    <t>โครงการเมดดิโคโพลิส : เวชนครและสารสนเทศชีวการแพทย์”  (Medicopolis &amp; Health Informatics: MEDICOPOLIS Program) /YMID เพื่อพัฒนาพื้นที่บริการด้านสุขภาพการแพทย์/ท่องเที่ยวแบบครบวงจรผ่านการพัฒนาเครือข่าย/ถ่ายทอดเทคโนโลยีด้านชีววิทยาศาสตร์ทั้งเชิงสาธารณะประโยชน์ส่งเสริมคุณภาพชีวิตของประชาชน และพัฒนาเทคโนโลยีทางการแพทย์/นวัตกรรมที่เกี่ยวข้องสู่เชิงพาณิชย์</t>
  </si>
  <si>
    <t>โปรแกรมเวชนครและสารสนเทศชีวการแพทย์</t>
  </si>
  <si>
    <t>LIQUOR-63-0001</t>
  </si>
  <si>
    <t>พัฒนาระบบมาตรฐาน PIC/S และผลิตภัณฑ์ใหม่</t>
  </si>
  <si>
    <t>องค์การสุรา กรมสรรพสามิต</t>
  </si>
  <si>
    <t>040201F0304</t>
  </si>
  <si>
    <t>วท 6500-63-0003</t>
  </si>
  <si>
    <t>พัฒนายา เภสัชพันธุศาสตร์ และเวชภัณฑ์ เพื่อถ่ายทอดสู่เชิงพาณิชย์และลดการนำเข้าจากต่างประเทศ</t>
  </si>
  <si>
    <t>โปรแกรมบริหารเภสัชภัณฑ์และเซลล์บำบัด</t>
  </si>
  <si>
    <t>สธ 0604-63-0007</t>
  </si>
  <si>
    <t>โครงการพัฒนาศักยภาพห้องปฏิบัติการควบคุมคุณภาพเพื่อสนับสนุนการพัฒนามาตรฐานการผลิตยา Biopharmaceutical</t>
  </si>
  <si>
    <t>040201F0504</t>
  </si>
  <si>
    <t>สธ 0604-63-0008</t>
  </si>
  <si>
    <t>โครงการพัฒนากัญชาทางการแพทย์</t>
  </si>
  <si>
    <t>สธ 1009-63-0001</t>
  </si>
  <si>
    <t>อก 0404-63-0002</t>
  </si>
  <si>
    <t>(63)โครงการเพิ่มศักยภาพอุตสาหกรรมเครื่องมือแพทย์</t>
  </si>
  <si>
    <t>สธ 0505-63-0007</t>
  </si>
  <si>
    <t>โครงการพัฒนาและปรับปรุงหลักสูตรแพทย์แผนไทยบัณฑิต ปีงบประมาณ พ.ศ. 2563</t>
  </si>
  <si>
    <t>040201F0502</t>
  </si>
  <si>
    <t>สธ 0505-63-0012</t>
  </si>
  <si>
    <t>โครงการพัฒนาแหล่งฝึกประสบการณ์วิชาชีพด้านการแพทย์แผนไทยในสถานบริการสาธารณสุขของรัฐ</t>
  </si>
  <si>
    <t>สธ 1002-63-0001</t>
  </si>
  <si>
    <t>โครงการส่งเสริมการจดทะเบียนเครื่องมือแพทย์นวัตกรรมจากผลงานวิจัย</t>
  </si>
  <si>
    <t>040201V02</t>
  </si>
  <si>
    <t>040201F0201</t>
  </si>
  <si>
    <t>สธ 1002-63-0003</t>
  </si>
  <si>
    <t>พัฒนาสมรรถนะผู้ประกอบการด้านเครื่องมือแพทย์ในการจัดเตรียมเอกสาร สำหรับเครื่องมือแพทย์โดยใช้ Common Submission Dossier Template (CSDT)</t>
  </si>
  <si>
    <t>สธ 0506-63-0004</t>
  </si>
  <si>
    <t>โครงการพัฒนาการนวดไทยภูมิปัญญาไทย อัตลักษณ์ไทย</t>
  </si>
  <si>
    <t>สถาบันการแพทย์แผนไทย</t>
  </si>
  <si>
    <t>สธ 0504-63-0003</t>
  </si>
  <si>
    <t>โครงการผลิตตำรับยาแผนไทยที่มีกัญชาปรุงผสม 16 ตำรับ ตามกรรมวิธีการปรุงยาแผนโบราณและการผลิตน้ำมันกัญชาจากตำรับยาหมอพื้นบ้าน</t>
  </si>
  <si>
    <t>040201F0404</t>
  </si>
  <si>
    <t>สธ 0502-63-0006</t>
  </si>
  <si>
    <t>โครงการส่งเสริมและพัฒนาการแพทย์ทางเลือกเข้าสู่ระบบบริการสุขภาพ : กรณีศึกษาเอนไซม์จากสับปะรด</t>
  </si>
  <si>
    <t>โครงการส่งเสริมและพัฒนาการแพทย์ทางเลือกเข้าสู่ระบบบริการสุขภาพ  : กรณีศึกษาเอนไซม์จากสับปะรด</t>
  </si>
  <si>
    <t>กองการแพทย์ทางเลือก</t>
  </si>
  <si>
    <t>040201F0506</t>
  </si>
  <si>
    <t>สธ 0506-63-0010</t>
  </si>
  <si>
    <t>โครงการพัฒนาระบบยาสมุนไพรให้มีมาตรฐาน เสริมสร้างความเชื่อมั่นและภาพลักษณ์ที่ดีของสมุนไพรไทย</t>
  </si>
  <si>
    <t>สธ 0506-63-0011</t>
  </si>
  <si>
    <t>โครงการจัดทำข้อกำหนดมาตรฐานตำรับยาแผนไทยตามประกาศในบัญชียาหลักแห่งชาติ</t>
  </si>
  <si>
    <t>สธ 0506-63-0013</t>
  </si>
  <si>
    <t>โครงการส่งเสริมการใช้ยาสมุนไพรในสถานบริการสาธารณสุขของรัฐ</t>
  </si>
  <si>
    <t>สธ 0506-63-0015</t>
  </si>
  <si>
    <t>โครงการคัดเลือกผลิตภัณฑ์สมุนไพรดีเด่นระดับชาติ ประจำปี 2563</t>
  </si>
  <si>
    <t>วท 5107-63-0001</t>
  </si>
  <si>
    <t>โครงการสร้างศักยภาพการแข่งขันอุตสาหกรรมทางการแพทย์ Medical Hub ในระดับภูมิภาคด้วยมาตรฐานสากล</t>
  </si>
  <si>
    <t>ฝ่ายมาตรวิทยาเชิงกล</t>
  </si>
  <si>
    <t>TPQI 06-63-0021</t>
  </si>
  <si>
    <t>โครงการยกระดับสมรรถนะบุคคลตามมาตรฐานอาชีพและคุณวุฒิวิชาชีพ กลุ่มอุตสาหกรรมและบริการทางการแพทย์ครบวงจร</t>
  </si>
  <si>
    <t>สธ 1020-63-0001</t>
  </si>
  <si>
    <t>โครงการส่งเสริมนวัตกรรมและบริการอนุญาตสมุนไพร ชีววัตถุ ยา และผลิตภัณฑ์สุขภาพ เพื่อสร้างความสามารถในการแข่งขัน ความมั่นคงและยั่งยืนของประเทศ</t>
  </si>
  <si>
    <t>กองส่งเสริมการประกอบการผลิตภัณฑ์สุขภาพ</t>
  </si>
  <si>
    <t>สธ 1009-63-0007</t>
  </si>
  <si>
    <t>โครงการพัฒนาแนวทางการจัดเตรียมเอกสารประกอบการขึ้นทะเบียนตำรับยาที่เป็นผลิตภัณฑ์การแพทย์ขั้นสูง (The development of document requirement for advanced therapy medicinal products registration</t>
  </si>
  <si>
    <t>สธ 1002-63-0004</t>
  </si>
  <si>
    <t>พัฒนาสมรรถนะผู้ประกอบการผลิตเครื่องมือแพทย์ให้สอดคล้องระบบคุณภาพตามหลักเกณฑ์และวิธีการที่ดีในการผลิตเครื่องมือแพทย์ฉบับปรับปรุง</t>
  </si>
  <si>
    <t>สิงหาคม 2563</t>
  </si>
  <si>
    <t>สธ 1002-63-0006</t>
  </si>
  <si>
    <t>โครงการพัฒนาต่อยอดความรู้เพื่อแก้ไขปัญหาและยกระดับคุณภาพมาตรฐานถุงมือยางที่ใช้เป็นเครื่องมือแพทย์</t>
  </si>
  <si>
    <t>อก 0802-63-0007</t>
  </si>
  <si>
    <t>โครงการพัฒนาต้นแบบวัสดุเชิงเทคนิคเพื่อรองรับอุตสาหกรรมการแพทย์ครบวงจร (New S-Curve)</t>
  </si>
  <si>
    <t>อก 0404-63-0009</t>
  </si>
  <si>
    <t>โครงการพัฒนาศักยภาพและเชื่อมโยงอุตสาหกรรมเครื่องมือแพทย์ (64)</t>
  </si>
  <si>
    <t>สธ 0604-63-0012</t>
  </si>
  <si>
    <t>โครงการพัฒนาผลิตภัณฑ์สุขภาพและเทคโนโลยีทางการแพทย์ด้วยข้อมูลทางพันธุกรรม</t>
  </si>
  <si>
    <t>สธ 0604-63-0014</t>
  </si>
  <si>
    <t>สธ 0604-63-0015</t>
  </si>
  <si>
    <t>โครงการส่งเสริมอุตสาหกรรมด้วยผลิตภัณฑ์สุขภาพและเทคโนโลยีทางการแพทย์</t>
  </si>
  <si>
    <t>วท 5401-63-0031</t>
  </si>
  <si>
    <t>โครงการจัดตั้งห้องปฏิบัติการเพื่อวิเคราะห์ทดสอบสารสกัดสำคัญจากกัญชาและกัญชงเพื่อใช้ในการรักษาทางการแพทย์</t>
  </si>
  <si>
    <t>อก 0802-63-0020</t>
  </si>
  <si>
    <t>โครงการส่งเสริมศักยภาพการผลิตและการตลาดของเครื่องมือแพทย์ไทยเพื่อบรรลุเป้าหมายอุตสาหกรรมและบริการการแพทย์ครบวงจร</t>
  </si>
  <si>
    <t>วท 5401-63-0050</t>
  </si>
  <si>
    <t>โครงการยกระดับขีดความสามารถในการทดสอบประสิทธิภาพและความปลอดภัยของเครื่องมือแพทย์ด้วยระบบคุณภาพ OECD GLP</t>
  </si>
  <si>
    <t>วท 5401-63-0069</t>
  </si>
  <si>
    <t>การพัฒนาและต่อยอดนวัตกรรมเครื่องมือแพทย์ไทยสู่เชิงพาณิชย์ ร่วมกับเครือข่ายการแพทย์และผู้ประกอบการเครื่องมือแพทย์ไทย</t>
  </si>
  <si>
    <t>กันยายน 2569</t>
  </si>
  <si>
    <t>วท 5401-63-0072</t>
  </si>
  <si>
    <t>การพัฒนาอุตสาหกรรมผลิตภัณฑ์การแพทย์ไทย โดยการพัฒนาต่อยอดเทคโนโลยีจากต่างประเทศ (Technology Localization)</t>
  </si>
  <si>
    <t>วท 6500-63-0001</t>
  </si>
  <si>
    <t>“โครงการเมดดิโคโพลิส(Medicopolis)เพื่อพัฒนาพื้นที่ ลดความเหลื่อมล้ำและสร้างความเข้มแข็งให้ผู้ประกอบการด้านชีววิทยาศาสตร์ตลอดจนสร้างวิสาหกิจฐานนวัตกรรม”</t>
  </si>
  <si>
    <t>ศธ  0521-63-0022</t>
  </si>
  <si>
    <t>การใช้เทคโนโลยีและนวัตกรรมเพื่อพัฒนาวัตถุดิบและผลิตภัณฑ์จากสมุนไพรสำหรับการใช้ประโยชน์ทางสุขภาพและการแพทย์</t>
  </si>
  <si>
    <t>กช1026-63-0006</t>
  </si>
  <si>
    <t>โครงการ “พัฒนาการผลิตเซลล์มาตรฐานลักษณะเฉพาะ(highly selected) สำหรับใช้ในห้องปฏิบัติการธนาคารเลือดทั่วประเทศ”</t>
  </si>
  <si>
    <t>สำนักนโยบายและยุทธศาสตร์ สำนักงานบริหาร</t>
  </si>
  <si>
    <t>สภากาชาดไทย</t>
  </si>
  <si>
    <t>หน่วยงานอื่นๆ</t>
  </si>
  <si>
    <t>040201F0102</t>
  </si>
  <si>
    <t>อก 0407-63-0012</t>
  </si>
  <si>
    <t>พัฒนาและเชื่อมโยงอุตสาหกรรมและบริการทางการแพทย์</t>
  </si>
  <si>
    <t>วท 6500-63-0004</t>
  </si>
  <si>
    <t>โครงการระดมทุนและความร่วมมือกับต่างประเทศเพื่อสร้างขีดความสามารถการวิจัย นวัตกรรม และบุคลากรเพื่อรองรับอุตสาหกรรมใหม่ฐานชีววิทยาศาสตร์</t>
  </si>
  <si>
    <t>ฝ่ายแผนยุทธศาสตร์และงบประมาณ</t>
  </si>
  <si>
    <t>040201F0302</t>
  </si>
  <si>
    <t>วท 6500-63-0007</t>
  </si>
  <si>
    <t>สร้างอุตสาหกรรมการแพทย์ใหม่บนฐานการก้าวกระโดดของเทคโนโลยีด้านชีววิทยาศาสตร์</t>
  </si>
  <si>
    <t>TPQI 06-63-0046</t>
  </si>
  <si>
    <t>โครงการพัฒนาบุคลากรเพื่อเพิ่มขีดความสามารถในการแข่งขันอุตสาหกรรมแพทย์ครบวงจร</t>
  </si>
  <si>
    <t>040201V06</t>
  </si>
  <si>
    <t>040201F0602</t>
  </si>
  <si>
    <t>อก 0507-63-0002</t>
  </si>
  <si>
    <t>โครงการการพัฒนาเทคโนโลยีและนวัตกรรมการผลิตวัตถุดิบเพื่อรองรับอุตสาหกรรมและบริการทางการแพทย์</t>
  </si>
  <si>
    <t>กรมอุตสาหกรรมพื้นฐานและการเหมืองแร่</t>
  </si>
  <si>
    <t>สธ 1004-63-0043</t>
  </si>
  <si>
    <t>โครงการยกระดับผลิตภัณฑ์สุขภาพและนวัตกรรมที่ใช้ในทางการแพทย์ ส่งเสริมสุขภาพ และป้องกันโรค</t>
  </si>
  <si>
    <t>สธ 0209-63-0034</t>
  </si>
  <si>
    <t>พัฒนาระบบบัญชีบริวารด้านสุขภาพ</t>
  </si>
  <si>
    <t>040201F0603</t>
  </si>
  <si>
    <t>ศธ 5901(3)-63-0019</t>
  </si>
  <si>
    <t>โครงการพัฒนานวัตกรรมและการบริการด้านการแพทย์ทางเลือก</t>
  </si>
  <si>
    <t>วท 5106-63-0018</t>
  </si>
  <si>
    <t>โครงการสร้างศักยภาพการแข่งขันอุตสากรรมทางการแพทย์ Medical Hub ในระดับภูมิภาคด้วยมาตรฐานสากล</t>
  </si>
  <si>
    <t>ฝ่ายนโยบายและยุทธศาสตร์</t>
  </si>
  <si>
    <t>040201F0202</t>
  </si>
  <si>
    <t>ศธ 5901(3)-63-0026</t>
  </si>
  <si>
    <t>โครงการจัดตั้งศูนย์นวัตกรรมการแพทย์ภาคเหนือตอนบน 2</t>
  </si>
  <si>
    <t>วท 5106-63-0020</t>
  </si>
  <si>
    <t>โครงการพัฒนาขีดความสามารถด้านการวัดมาตรฐานและการทดสอบทางการแพทย์</t>
  </si>
  <si>
    <t>ศธ 5901(3)-63-0030</t>
  </si>
  <si>
    <t>โครงการการจัดตั้งศูนย์ความเป็นเลิศทางการแพทย์ด้านโรคติดต่อแห่งอนุภาค ลุ่มน้ำโขง ( Excellent Center of Communicable Disease for the Greater Mekong Sub region)</t>
  </si>
  <si>
    <t>กันยายน 2574</t>
  </si>
  <si>
    <t>สธ 1004-63-0049</t>
  </si>
  <si>
    <t>โครงการสร้างและพัฒนาผู้ผลิตในอุตสาหกรรมเครื่องมือแพทย์</t>
  </si>
  <si>
    <t>040201F0401</t>
  </si>
  <si>
    <t>ศธ  0521-64-0001</t>
  </si>
  <si>
    <t>วท 5107-64-0001</t>
  </si>
  <si>
    <t>โครงการพัฒนาโครงสร้างพื้นฐานด้านคุณภาพและการตรวจสอบทางการแพทย์</t>
  </si>
  <si>
    <t>กช1011-64-0001</t>
  </si>
  <si>
    <t>โครงการพัฒนาการผลิตเซลล์มาตรฐานลักษณะเฉพาะ(highly selected) สำหรับใช้ในห้องปฏิบัติการธนาคารเลือดทั่วประเทศ</t>
  </si>
  <si>
    <t>ศูนย์บริการโลหิตแห่งชาติ</t>
  </si>
  <si>
    <t>วท 5107-63-0003</t>
  </si>
  <si>
    <t>อก 0802-64-0005</t>
  </si>
  <si>
    <t>โครงการยกระดับศักยภาพการผลิตเครื่องมือและอุปกรณ์ทางการแพทย์เพื่อส่งเสริมการพัฒนาอุตสาหกรรมการแพทย์ครบวงจร</t>
  </si>
  <si>
    <t>อก 0802-64-0008</t>
  </si>
  <si>
    <t>โครงการพัฒนาต้นแบบวัสดุเชิงเทคนิคเพื่อการรองรับอุตสาหกรรมการแพทย์ครบวงจร (New S-Curve)</t>
  </si>
  <si>
    <t>วท 0307-64-0003</t>
  </si>
  <si>
    <t>โครงการพัฒนาโครงสร้างพื้นฐานด้านคุณภาพและตรวจสอบทางการแพทย์</t>
  </si>
  <si>
    <t>กองวัสดุวิศวกรรม</t>
  </si>
  <si>
    <t>วท 6500-64-0001</t>
  </si>
  <si>
    <t>Medicopolis เพื่อพัฒนาพื้นที่ ลดความเหลื่อมล้ำและสร้างความเข้มแข็งให้ผู้ประกอบการด้านชีววิทยาศาสตร์ตลอดจนสร้างวิสาหกิจฐานนวัตกรรม</t>
  </si>
  <si>
    <t>040201F0601</t>
  </si>
  <si>
    <t>สธ 1002-64-0001</t>
  </si>
  <si>
    <t>โครงการโฆษณาเครื่องมือแพทย์อย่างไร ให้ถูกต้อง ถูกใจ คุ้มค่าและคุ้มครอง</t>
  </si>
  <si>
    <t>กุมภาพันธ์ 2564</t>
  </si>
  <si>
    <t>มิถุนายน 2564</t>
  </si>
  <si>
    <t>สธ 0604-64-0003</t>
  </si>
  <si>
    <t>สธ 1002-64-0002</t>
  </si>
  <si>
    <t>โครงการพัฒนาศักยภาพการกำกับดูแลเครื่องมือแพทย์ เรื่อง “การนำพระราชบัญญัติ เครื่องมือแพทย์ ฉบับที่ 2 (พ.ศ. 2562) สู่การปฏิบัติในการกำกับดูแลและส่งเสริมอุตสาหกรรมเครื่องมือแพทย์”</t>
  </si>
  <si>
    <t>สธ 0604-64-0006</t>
  </si>
  <si>
    <t>สธ 1002-64-0004</t>
  </si>
  <si>
    <t>อบรมผู้ประกอบการเพื่อเตรียมความพร้อมในการจัดทำเอกสารรูปแบบ Common Submission Dossier Template (CSDT) สำหรับผลิตภัณฑ์ที่มีแอลกอฮอล์เป็นส่วนประกอบเพื่อทำความสะอาดสำหรับมนุษย์ สัตว์ และเครื่องมือแพทย์</t>
  </si>
  <si>
    <t>สธ 1009-64-0004</t>
  </si>
  <si>
    <t>โครงการพัฒนาระบบการกำกับดูแลด้านยา และยกระดับผู้ประกอบการด้านยาให้มีความเข้มแข็งและดำเนินการตามกฎหมายที่กำหนดได้อย่างมีประสิทธิภาพ</t>
  </si>
  <si>
    <t>สธ 1009-64-0005</t>
  </si>
  <si>
    <t>โครงการเตรียมความพร้อมของภาคเอกชนเพื่อรองรับ ASEAN Sectoral Mutual Recognition Arrangement for Bioequivalence Study Reports ปีงบประมาณ พ.ศ. 2564</t>
  </si>
  <si>
    <t>สธ 1009-64-0006</t>
  </si>
  <si>
    <t>โครงการพัฒนาระบบการกำกับดูแลยาสัตว์เพื่อส่งเสริมการผลิตและการส่งออก</t>
  </si>
  <si>
    <t>วท 6500-64-0002</t>
  </si>
  <si>
    <t>โครงการส่งเสริมพัฒนาผลิตภัณฑ์บริการด้านการแพทย์และสุขภาพในย่านและส่วนภูมิภาคของประเทศไทย (Medicopolis) เพื่อพัฒนา คุณภาพชีวิต ประชาชน โดยใช้ digital healthcare platform for Aging society</t>
  </si>
  <si>
    <t>โครงการส่งเสริมพัฒนาผลิตภัณฑ์บริการด้านการแพทย์และสุขภาพในย่านและส่วนภูมิภาคของประเทศไทย (Medicopolis) เพื่อพัฒนา คุณภาพชีวิต ประชาชน โดยใช้  digital healthcare platform for Aging society</t>
  </si>
  <si>
    <t>สธ 0210-64-0002</t>
  </si>
  <si>
    <t>เศรษฐกิจสุขภาพ</t>
  </si>
  <si>
    <t>กองเศรษฐกิจสุขภาพและหลักประกันสุขภาพ</t>
  </si>
  <si>
    <t>สธ 1007-64-0001</t>
  </si>
  <si>
    <t>โครงการส่งเสริมและพัฒนาผู้ประกอบการให้ดำเนินการตามแนวทางการปฏิบัติตามกฎหมายวัตถุอันตราย ปีงบประมาณ พ.ศ. 2564</t>
  </si>
  <si>
    <t>สำนักควบคุมเครื่องสำอางและวัตถุอันตราย</t>
  </si>
  <si>
    <t>ชม 0032-64-0001</t>
  </si>
  <si>
    <t>โครงการพลิกโฉมเชียงใหม่สู่การเป็นเมืองอัจฉริยะ เมืองแห่งไมซ์ เมืองแห่งสตาร์ทอัพ และเมืองนวัตกรรมการแพทย์และสุขภาพ</t>
  </si>
  <si>
    <t>สำนักงานสาธารณสุขจังหวัดเชียงใหม่</t>
  </si>
  <si>
    <t>สธ 1020-64-0001</t>
  </si>
  <si>
    <t>โครงการส่งเสริมนวัตกรรมและบริการอนุญาตสมุนไพร ชีววัตถุ ยา และผลิตภัณฑ์สุขภาพเพื่อสร้างความสามารถในการแข่งขัน ความมั่นคงและยั่งยืนของประเทศ</t>
  </si>
  <si>
    <t>ศธ 5901(3)-64-0007</t>
  </si>
  <si>
    <t>โครงการบริการแพทย์ทางเลือก</t>
  </si>
  <si>
    <t>กช1011-66-0001</t>
  </si>
  <si>
    <t>v2_040201V01</t>
  </si>
  <si>
    <t>v2_040201V01F01</t>
  </si>
  <si>
    <t>อก 0705-66-0002</t>
  </si>
  <si>
    <t>พัฒนาตามแนววิถีใหม่กับมาตรฐาน มอก.</t>
  </si>
  <si>
    <t>กองควบคุมมาตรฐาน</t>
  </si>
  <si>
    <t>สำนักงานมาตรฐานผลิตภัณฑ์อุตสาหกรรม</t>
  </si>
  <si>
    <t>วว 6110-66-0001</t>
  </si>
  <si>
    <t>โครงการยกระดับผลิตภัณฑ์และพัฒนาศักยภาพการทดสอบชีวกลศาสตร์การแพทย์เพื่อรองรับอุตสาหกรรมการแพทย์ครบวงจร</t>
  </si>
  <si>
    <t>กองนโยบายและแผน</t>
  </si>
  <si>
    <t>v2_040201V05</t>
  </si>
  <si>
    <t>v2_040201V05F04</t>
  </si>
  <si>
    <t>วท 5401-66-0008</t>
  </si>
  <si>
    <t>การพัฒนาห้องปฏิบัติการทดสอบมาตรฐานเครื่องมือแพทย์ เพื่อรองรับความต้องการของภาคการผลิต ยกระดับมาตรฐานและความน่าเชื่อถือให้แก่ผลิตภัณฑ์ทางการแพทย์ของไทยให้เป็นที่ยอมรับในระดับสากล</t>
  </si>
  <si>
    <t>v2_040201V01F02</t>
  </si>
  <si>
    <t>วท 5401-66-0015</t>
  </si>
  <si>
    <t>การสร้างระบบนิเวศอุปกรณ์อำนวยความสะดวกสำหรับผู้สูงอายุและผู้พิการอย่างครบวงจร</t>
  </si>
  <si>
    <t>v2_040201V03</t>
  </si>
  <si>
    <t>v2_040201V03F01</t>
  </si>
  <si>
    <t>สธ 0604-66-0008</t>
  </si>
  <si>
    <t>พัฒนาวิธีการตรวจด้านการทดสอบด้านการกลายพันธุ์ (Mutagenicity studies) ตามระบบคุณภาพ OECD GLP</t>
  </si>
  <si>
    <t>อก 0803-66-0003</t>
  </si>
  <si>
    <t>โครงการยกระดับศักยภาพการแข่งขันอุตสาหกรรมเครื่องมือแพทย์ของไทย</t>
  </si>
  <si>
    <t>มิถุนายน 2566</t>
  </si>
  <si>
    <t>กองนโยบายอุตสาหกรรมรายสาขา 1</t>
  </si>
  <si>
    <t>v2_040201V03F04</t>
  </si>
  <si>
    <t>อก 0803-66-0004</t>
  </si>
  <si>
    <t>โครงการพัฒนาฐานข้อมูลการทดสอบมาตรฐานผลิตภัณฑ์เครื่องมือแพทย์เพื่อสนับสนุนการพัฒนาอุตสาหกรรมเครื่องมือแพทย์ในประเทศไทย</t>
  </si>
  <si>
    <t>กรกฎาคม 2566</t>
  </si>
  <si>
    <t>v2_040201V05F03</t>
  </si>
  <si>
    <t>วท 5401-66-0025</t>
  </si>
  <si>
    <t>การรองรับการประเมินทางชีวภาพของเครื่องมือแพทย์ ทั้งในด้านคุณลักษณะทางเคมีและด้านการระบุคุณสมบัติทางกายภาพของวัสดุที่ใช้ทำเครื่องมือแพทย์ที่เหมาะสมและปลอดภัย</t>
  </si>
  <si>
    <t>อก 0803-66-0006</t>
  </si>
  <si>
    <t>โครงการพัฒนาผู้ประกอบการในการนำเทคโนโลยีมาใช้ผลิตชิ้นส่วนและเครื่องมือแพทย์เชื่อมโยงกับความต้องการของบุคลากรทางการแพทย์</t>
  </si>
  <si>
    <t>สิงหาคม 2566</t>
  </si>
  <si>
    <t>วท 5401-66-0032</t>
  </si>
  <si>
    <t>โครงการเร่งขีดความสามารถนวัตกรรมเพื่อการดูแลสุขภาพเชิงป้องกัน (Preventive Medicine) เพื่อเพิ่มขีดความสามารถในการแข่งขันของอุตสาหกรรมการแพทย์ครบวงจร</t>
  </si>
  <si>
    <t>v2_040201V04</t>
  </si>
  <si>
    <t>v2_040201V04F04</t>
  </si>
  <si>
    <t>วท 5401-66-0054</t>
  </si>
  <si>
    <t>การวิจัยและพัฒนาต่อยอดนวัตกรรมผลิตภัณฑ์เครื่องมือแพทย์และชีววัตถุร่วมกับต่างประเทศ เพื่อส่งเสริมระบบนิเวศเศรษฐกิจในอุตสาหกรรมการผลิตและการบริการทางแพทย์ไทย</t>
  </si>
  <si>
    <t>v2_040201V05F05</t>
  </si>
  <si>
    <t>วท 5401-66-0055</t>
  </si>
  <si>
    <t>โครงการแพลตฟอร์มชุดตรวจแบบรวดเร็วสำหรับโรคติดเชื้ออุบัติใหม่อุบัติซ้ำ และโรคไม่ติดต่อเรื้อรัง</t>
  </si>
  <si>
    <t>v2_040201V03F03</t>
  </si>
  <si>
    <t>ศธ  0521-66-0006</t>
  </si>
  <si>
    <t>วท 5401-66-0064</t>
  </si>
  <si>
    <t>โครงการเร่งการเติบโตอุตสาหกรรมเครื่องมือแพทย์ไทย ด้วยกลไกส่งเสริมการตลาดอย่างครบวงจร</t>
  </si>
  <si>
    <t>v2_040201V04F01</t>
  </si>
  <si>
    <t>วท 5401-66-0106</t>
  </si>
  <si>
    <t>โครงการการสร้างความเชื่อมั่นในการใช้งานเครื่องมือแพทย์ไทยผ่านกลไกกระบะทราย (Sandbox)</t>
  </si>
  <si>
    <t>v2_040201V04F03</t>
  </si>
  <si>
    <t>วท 5401-66-0110</t>
  </si>
  <si>
    <t>การทดสอบวัคซีนป้องกันไข้เลือดออก (Dengue Vaccine) ในมนุษย์ เพื่อสนับสนุนอุตสาหกรรมการผลิตวัคซีนของประเทศ</t>
  </si>
  <si>
    <t>วท 5401-66-0111</t>
  </si>
  <si>
    <t>การพัฒนาต่อยอดอุปกรณ์และอวัยวะเทียมที่มีการเบิกจ่ายตามกองทุนสุขภาพภาครัฐ เพื่อความมั่นคงและยั่งยืนของอุตสาหกรรมไทย</t>
  </si>
  <si>
    <t>วท 6500-66-0004</t>
  </si>
  <si>
    <t>โครงการหน่วยปฏิบัติการวิจัยและพัฒนาเทคโนโลยีหุ่นยนต์ทางการแพทย์ขั้นสูง</t>
  </si>
  <si>
    <t>โปรแกรมบริหารและพัฒนาเทคโนโลยีเครื่องมือแพทย์และหุ่นยนต์ทางการแพทย์ชั้นสูง</t>
  </si>
  <si>
    <t>วท 5401-66-0116</t>
  </si>
  <si>
    <t>การขยายผลเทคโนโลยีพยากรณ์การกำเริบของโรคไตอักเสบเพื่อปรับแนวทางการรักษาและลดอุบัติการณ์ไตวายเรื้อรัง</t>
  </si>
  <si>
    <t>วท 5401-66-0135</t>
  </si>
  <si>
    <t>โครงการการผลิตยาต้านไวรัสเพื่อรองรับการระบาดและสร้างศักยภาพการผลิตยาภายในประเทศ</t>
  </si>
  <si>
    <t>v2_040201V05F06</t>
  </si>
  <si>
    <t>วท 5401-66-0137</t>
  </si>
  <si>
    <t>โครงการการส่งเสริมบริการทางการแพทย์ด้วยผลิตภัณฑ์การรักษาด้วยเทคโนโลยีขั้นสูง (Advanced Therapy Medicinal Products; ATMPs)</t>
  </si>
  <si>
    <t>วท 5401-66-0138</t>
  </si>
  <si>
    <t>โครงการสร้างศักยภาพการผลิตวัคซีนจากไวรัลเวคเตอร์และกรดนิวคลีอิก เพื่อยกระดับอุตสาหกรรมผลิตวัคซีนในประเทศและตอบสนองต่อโรคอุบัติใหม่ได้ทันท่วงที</t>
  </si>
  <si>
    <t>วท 5401-66-0141</t>
  </si>
  <si>
    <t>โครงการระบบศูนย์กลางประมวลผลข้อมูลจีโนม (Integrative Genomic Data Center: IGDC) เพื่อยกระดับบริการทางการแพทย์จีโนมิกส์</t>
  </si>
  <si>
    <t>วท 6500-66-0001</t>
  </si>
  <si>
    <t>“การพัฒนาระบบนิเวศ และนวัตกรรมสุขภาพ (Medicopolis: เมดิโคโพลิส) สู่ภูมิภาค รองรับสังคมผู้สูงวัย เพื่อลดความเหลื่อมล้ำ และยกระดับคุณภาพชีวิต”</t>
  </si>
  <si>
    <t>“การพัฒนาระบบนิเวศ และนวัตกรรมสุขภาพ (Medicopolis: เมดิโคโพลิส) สู่ภูมิภาค         รองรับสังคมผู้สูงวัย เพื่อลดความเหลื่อมล้ำ และยกระดับคุณภาพชีวิต”</t>
  </si>
  <si>
    <t>วท 6500-66-0002</t>
  </si>
  <si>
    <t>แพลตฟอร์มเชื่อมโยงนวัตกรรมปัญญาประดิษฐ์รังสีวินิจฉัยและการรักษาสู่การใช้งานจริงและอุตสาหกรรมการแพทย์ (Medical AI connecting to the medical industry Project)</t>
  </si>
  <si>
    <t>แพลตฟอร์มเชื่อมโยงนวัตกรรมปัญญาประดิษฐ์รังสีวินิจฉัยและการรักษาสู่การใช้งานจริงและอุตสาหกรรมการแพทย์   (Medical AI  connecting to the medical industry Project)</t>
  </si>
  <si>
    <t>ศธ  0521-66-0030</t>
  </si>
  <si>
    <t>ศูนย์การวิเคราะห์ทดสอบสารสำคัญและสารปนเปื้อนในกัญชา/กัญชง/กระท่อม และสารสกัดจากกัญชา/กัญชง/กระท่อม และเพื่อประโยชน์ในทางการแพทย์และอุตสาหกรรมจากพืชเศรษฐกิจใหม่</t>
  </si>
  <si>
    <t>ศธ  0521-66-0031</t>
  </si>
  <si>
    <t>โครงการเพิ่มประสิทธิภาพการรักษาทางทันตกรรมเพื่อรองรับการแพร่ระบาดและป้องกันการติดเชื้อของโรคติดเชื้อไวรัสโคโรนา 2019</t>
  </si>
  <si>
    <t>โครงการเพิ่มขีดความสามารถของประเทศไทยเป็นศูนย์กลางวิจัยระดับก่อนคลินิกและคลินิกของภูมิภาคอาเซียน เพื่อนำไปสู่อุตสาหกรรมและบริการทางการแพทย์ที่ได้มาตรฐาน</t>
  </si>
  <si>
    <t>สธ 1017-66-0001</t>
  </si>
  <si>
    <t>โครงการบูรณาการส่งเสริม ผลักดัน สมุนไพร กัญชา กัญชง เพื่อสุขภาพ สร้างเศรษฐกิจ</t>
  </si>
  <si>
    <t>กองผลิตภัณฑ์สมุนไพร</t>
  </si>
  <si>
    <t>การพัฒนาผลิตภัณฑ์การแพทย์ขั้นสูง (Advanced Therapy Medicinal Products ; ATMPs) สู่ธุรกิจและบริการอย่างเป็นรูปธรรม</t>
  </si>
  <si>
    <t>v2_040201V02</t>
  </si>
  <si>
    <t>v2_040201V02F02</t>
  </si>
  <si>
    <t>วท 5910-66-0002</t>
  </si>
  <si>
    <t>การเพิ่มศักยภาพการผลิตเภสัชรังสีสำหรับวินิจฉัยและรักษาโรคมะเร็ง</t>
  </si>
  <si>
    <t>ศธ 0527.01.04-66-0001</t>
  </si>
  <si>
    <t>โครงการพัฒนาระบบฟื้นฟูสุขภาพและท่องเที่ยวผู้สูงอายุแบบครบวงจร เพื่อคุณภาพชีวิตและอนุรักษ์สิ่งแวดล้อม</t>
  </si>
  <si>
    <t>กองแผนงาน</t>
  </si>
  <si>
    <t>มหาวิทยาลัยนเรศวร</t>
  </si>
  <si>
    <t>ศธ 0517.21-66-0001</t>
  </si>
  <si>
    <t>การสร้างและพัฒนาศักยภาพด้านการวิจัยและการผลิตอาหารทางการแพทย์ของประเทศไทย</t>
  </si>
  <si>
    <t>สถาบันโภชนาการ</t>
  </si>
  <si>
    <t>มหาวิทยาลัยมหิดล</t>
  </si>
  <si>
    <t>วท 5106-66-0005</t>
  </si>
  <si>
    <t>โครงการพัฒนามาตรฐานการวัด/โครงสร้างพื้นฐาน เพื่อสนับสนุนอุตสาหกรรมและบริการทางการแพทย์</t>
  </si>
  <si>
    <t>ศธ6202-64-0003</t>
  </si>
  <si>
    <t>โครงการ จัดสร้างอาคารผลิตยาและผลิตภัณฑ์สมุนไพรในพื้นที่ชายฝั่งทะเลตะวันออก</t>
  </si>
  <si>
    <t>มหาวิทยาลัยบูรพา</t>
  </si>
  <si>
    <t>สวก 1100-66-0002</t>
  </si>
  <si>
    <t>การวิจัยและพัฒนานวัตกรรม อุตสาหกรรมอาหารทางการแพทย์และอาหารวัตถุประสงค์พิเศษในประเทศไทย (Thailand Medical and Functional Food valley)</t>
  </si>
  <si>
    <t>ตุลาคม 2566</t>
  </si>
  <si>
    <t>สำนักนโยบายและแผน</t>
  </si>
  <si>
    <t>สำนักงานพัฒนาการวิจัยการเกษตร (องค์การมหาชน)</t>
  </si>
  <si>
    <t>อก 0404-65-0002</t>
  </si>
  <si>
    <t>(65) โครงการพัฒนาและเชื่อมโยงอุตสาหกรรมและบริการทางการแพทย์</t>
  </si>
  <si>
    <t>วท 6500-65-0002</t>
  </si>
  <si>
    <t>กช1011-65-0001</t>
  </si>
  <si>
    <t>โครงการพัฒนาการผลิตเซลล์มาตรฐานลักษณะเฉพาะ (highly selected) สำหรับใช้ในห้องปฏิบัติการธนาคารเลือดทั่วประเทศ</t>
  </si>
  <si>
    <t>อก 0802-65-0001</t>
  </si>
  <si>
    <t>อก 0802-65-0002</t>
  </si>
  <si>
    <t>โครงการยกระดับศักยภาพการผลิตเครื่องมือและอุปกรณ์ทางการแพทย์ เพื่อส่งเสริมการพัฒนาอุตสาหกรรมการแพทย์ครบวงจร</t>
  </si>
  <si>
    <t>วท 6500-65-0001</t>
  </si>
  <si>
    <t>โครงการพัฒนาอุตสาหกรรมชีววิทยาศาสตร์ด้วยนวัตกรรมการแพทย์และสุขภาพ เชิงพื้นที่เพื่อส่งเสริมวิสาหกิจและยกระดับคุณภาพชีวิตประชาชนไทย</t>
  </si>
  <si>
    <t>โครงการพัฒนาและยกระดับอุตสาหกรรมการแพทย์ และสุขภาพของประเทศไทย กิจกรรม 1: ส่งเสริมต้นแบบการผลิตยาชีววัตถุเพื่อลดการนําเข้าและพัฒนาวิธีการรักษาใหมที่มีประสิทธิภาพสูงที่มีความจําเพาะต่อตัวบุคคล</t>
  </si>
  <si>
    <t>สธ 0506-65-0001</t>
  </si>
  <si>
    <t>โครงการจัดทำมาตรฐานตำรับยาแผนไทย</t>
  </si>
  <si>
    <t>สธ 1002-65-0001</t>
  </si>
  <si>
    <t>Update กฎหมายใหม่ ผู้ประกอบการพบทีมกำกับ พันธมิตรคู่คิดเครื่องมือแพทย์ไทย</t>
  </si>
  <si>
    <t>วท 5401-65-0005</t>
  </si>
  <si>
    <t>วท 0307-65-0001</t>
  </si>
  <si>
    <t>กห 0216-65-0002</t>
  </si>
  <si>
    <t>โครงการดำรงขีดความสามารถและเพิ่มประสิทธิภาพการผลิต รภท.ศอพท.</t>
  </si>
  <si>
    <t>โรงงานเภสัชกรรมทหาร ศูนย์การอุตสาหกรรมป้องกันประเทศและพลังงานทหาร</t>
  </si>
  <si>
    <t>สำนักงานปลัดกระทรวงกลาโหม</t>
  </si>
  <si>
    <t>กระทรวงกลาโหม</t>
  </si>
  <si>
    <t>สธ 0505-65-0003</t>
  </si>
  <si>
    <t>โครงการจัดตั้งสถาบันนวัตกรรมสมุนไพรไทย</t>
  </si>
  <si>
    <t>สธ 0210-65-0003</t>
  </si>
  <si>
    <t>การพัฒนาระบบนิเวศ และนวัตกรรมสุขภาพ (Medical Innovation Platform: MIP) สู่ภูมิภาค รองรับสังคมผู้สูงวัย เพื่อลดความเหลื่อมล้ำ และยกระดับคุณภาพชีวิต</t>
  </si>
  <si>
    <t>ศธ 0512.2.38-65-0022</t>
  </si>
  <si>
    <t>โครงการศูนย์ความเป็นเลิศด้านการวิจัยและนวัตกรรมทางการแพทย์ขั้นสูง</t>
  </si>
  <si>
    <t>ตุลาคม 2567</t>
  </si>
  <si>
    <t>กันยายน 2571</t>
  </si>
  <si>
    <t>วท 5106-65-0001</t>
  </si>
  <si>
    <t>สวรส. 01.2-65-0001</t>
  </si>
  <si>
    <t>โครงการจีโนมิกส์ประเทศไทย</t>
  </si>
  <si>
    <t>สถาบันวิจัยระบบสาธารณสุข</t>
  </si>
  <si>
    <t>สธ 0604-65-0002</t>
  </si>
  <si>
    <t>โครงการพัฒนามาตรฐานอุตสาหกรรมการผลิตยา Biopharmaceuticals และยาจากสมุนไพร</t>
  </si>
  <si>
    <t>สธ 0604-65-0006</t>
  </si>
  <si>
    <t>สธ 0604-65-0008</t>
  </si>
  <si>
    <t>ศธ0578.08-61-0131</t>
  </si>
  <si>
    <t>โครงการฝึกอบรมการใช้โปรแกรมด้วยภาษามาโคร (Macro Program)</t>
  </si>
  <si>
    <t>040301</t>
  </si>
  <si>
    <t>1. อุตสาหกรรมและบริการเทคโนโลยีดิจิทัล ข้อมูล และปัญญาประดิษฐ์ มีการขยายตัวเพิ่มขึ้น</t>
  </si>
  <si>
    <t>กรกฎาคม 2561</t>
  </si>
  <si>
    <t>040301V06</t>
  </si>
  <si>
    <t>040301F0605</t>
  </si>
  <si>
    <t>อก 0803-62-0005</t>
  </si>
  <si>
    <t>มาตรการพัฒนาอุตสาหกรรมหุ่นยนต์และระบบอัตโนมัติ</t>
  </si>
  <si>
    <t>กันยายน 2560</t>
  </si>
  <si>
    <t>ตุลาคม 2569</t>
  </si>
  <si>
    <t>040301V03</t>
  </si>
  <si>
    <t>040301F0301</t>
  </si>
  <si>
    <t>อก 0803-62-0014</t>
  </si>
  <si>
    <t>โครงการพัฒนาศูนย์วิเคราะห์ข้อมูลเชิงลึกอุตสาหกรรมพลาสติก ปี 2562</t>
  </si>
  <si>
    <t>ศธ0578.08-62-0079</t>
  </si>
  <si>
    <t>โครงการฝึกอบรมเชิงปฏิบัติการสร้างชิ้นงานวัสดุคอมโพสิตขั้นพื้นฐาน สำหรับชิ้นส่วนอากาศยานและอุตสาหกรรมเทคโนโลยีขั้นสูง</t>
  </si>
  <si>
    <t>มีนาคม 2562</t>
  </si>
  <si>
    <t>วท 5302-62-0007</t>
  </si>
  <si>
    <t>โครงการส่งเสริมการใช้งานภูมิสารสนเทศเพื่อการพัฒนาเศรษฐกิจและสังคมดิจิทัล</t>
  </si>
  <si>
    <t>สำนักพัฒนาอุทยานรังสรรค์นวัตกรรมอวกาศ</t>
  </si>
  <si>
    <t>สำนักงานพัฒนาเทคโนโลยีอวกาศและภูมิสารสนเทศ (องค์การมหาชน) (สทอภ.)</t>
  </si>
  <si>
    <t>วท 5104-62-0005</t>
  </si>
  <si>
    <t>โครงการพัฒนาความสามารถผู้ประกอบการไปสู่อุตสาหกรรมศักยภาพ</t>
  </si>
  <si>
    <t>วท 5104-62-0009</t>
  </si>
  <si>
    <t>. โครงการพัฒนาขีดความสามารถทางการวัดเพื่อเพิ่มความเข้มแข็งของอุตสาหกรรมศักยภาพยานยนต์สมัยใหม่</t>
  </si>
  <si>
    <t>วท 5104-62-0010</t>
  </si>
  <si>
    <t>โครงการพัฒนาขีดความสามารถทางการวัดเพื่อสนับสนุนอุตสาหกรรมแปรรูปอาหาร</t>
  </si>
  <si>
    <t>วท 5104-62-0011</t>
  </si>
  <si>
    <t>โครงการเพิ่มศักยภาพฝีมือแรงงานด้วยเทคโนโลยีมาตรวิทยาเพื่อนำไปสู่อุตสาหกรรม 4.0</t>
  </si>
  <si>
    <t>วท 5104-62-0017</t>
  </si>
  <si>
    <t>โครงการยกระดับศักยภาพอุตสาหกรรมยานยนต์และชิ้นส่วนยานยนต์สู่อุตสาหกรรม 4.0 ด้วยเทคโนโลยีมาตรวิทยา</t>
  </si>
  <si>
    <t>อก 0404-62-0011</t>
  </si>
  <si>
    <t>(62)โครงการพัฒนาอุตสาหกรรมอิเล็กทรอนิกส์อัจฉริยะ</t>
  </si>
  <si>
    <t>040301V01</t>
  </si>
  <si>
    <t>040301F0101</t>
  </si>
  <si>
    <t>อก 0402-62-0019</t>
  </si>
  <si>
    <t>(62)โครงการพัฒนาการรวมกลุ่มและเชื่อมโยงอุตสาหกรรมเป้าหมาย</t>
  </si>
  <si>
    <t>กองพัฒนาขีดความสามารถธุรกิจอุตสาหกรรม</t>
  </si>
  <si>
    <t>กค 0309-62-0001</t>
  </si>
  <si>
    <t>ปรับปรุงกระบวนการผลิตของโรงกษาปณ์ เพื่อก้าวสู่ “โรงกษาปณ์ 4.0”</t>
  </si>
  <si>
    <t>กองกษาปณ์</t>
  </si>
  <si>
    <t>กรมธนารักษ์</t>
  </si>
  <si>
    <t>040301F0303</t>
  </si>
  <si>
    <t>ศธ0525-62-0005</t>
  </si>
  <si>
    <t>การวิจัยและนวัตกรรมเพื่อสร้างความมั่งคั่งทางเศรษฐกิจ</t>
  </si>
  <si>
    <t>มหาวิทยาลัยเทคโนโลยีพระจอมเกล้าพระนครเหนือ</t>
  </si>
  <si>
    <t>ศธ0578.02-63-0012</t>
  </si>
  <si>
    <t>การพัฒนากระบวนการเรียนการสอนหลักสูตรครุศาสตร์อุตสาหกรรมบัณฑิตด้วยมาตรฐาน RMUTs Meister</t>
  </si>
  <si>
    <t>คณะครุศาสตร์อุตสาหกรรม</t>
  </si>
  <si>
    <t>พณ 1103-63-0003</t>
  </si>
  <si>
    <t>โครงการจัดทำแนวทางการวัดมูลค่าเศรษฐกิจดิจิทัล</t>
  </si>
  <si>
    <t>กุมภาพันธ์ 2563</t>
  </si>
  <si>
    <t>กองนโยบายและยุทธศาสตร์การค้าสินค้าอุตสาหกรรมและธุรกิจบริการ</t>
  </si>
  <si>
    <t>สำนักงานนโยบายและยุทธศาสตร์การค้า</t>
  </si>
  <si>
    <t>กระทรวงพาณิชย์</t>
  </si>
  <si>
    <t>อก 0404-63-0003</t>
  </si>
  <si>
    <t>(63)โครงการพัฒนาศักยภาพอุตสาหกรรมด้วยเทคโนโลยีอัจฉริยะ</t>
  </si>
  <si>
    <t>อก 0404-63-0005</t>
  </si>
  <si>
    <t>(63)โครงการยกระดับอุตสาหกรรมแม่พิมพ์ก้าวสู่อุตสาหกรรม 4.0</t>
  </si>
  <si>
    <t>อก 0404-63-0006</t>
  </si>
  <si>
    <t>(63)โครงการพัฒนาอุตสาหกรรมหุ่นยนต์และระบบอัตโนมัติ</t>
  </si>
  <si>
    <t>วท 5108-63-0001</t>
  </si>
  <si>
    <t>ฝ่ายมาตรวิทยามิติ</t>
  </si>
  <si>
    <t>พณ 0907-63-0009</t>
  </si>
  <si>
    <t>โครงการพัฒนาและส่งเสริมผู้ประกอบการอุตสาหกรรมเกมไทย</t>
  </si>
  <si>
    <t>สำนักพัฒนาและส่งเสริมธุรกิจบริการ</t>
  </si>
  <si>
    <t>กรมส่งเสริมการค้าระหว่างประเทศ</t>
  </si>
  <si>
    <t>ศธ6200-63-0031</t>
  </si>
  <si>
    <t>โครงการจ้างที่ปรึกษาเพื่อจัดทำแผนแม่บทดิจิตอล เทคโนโลยีสารสนเทศ-การสื่อสารและปรับปรุงข้อมูลทรัพยากรภูมิสารสนเทศขนาดใหญ่ของเมืองพัทยา (ระยะ 5 ปี)</t>
  </si>
  <si>
    <t>มหาวิทยาลัย</t>
  </si>
  <si>
    <t>สศด.0603-63-0013</t>
  </si>
  <si>
    <t>โครงการงานมหกรรม Digital Thailand Big Bang</t>
  </si>
  <si>
    <t>มกราคม 2563</t>
  </si>
  <si>
    <t>ฝ่ายอำนวยการสำนักงาน</t>
  </si>
  <si>
    <t>สำนักงานส่งเสริมเศรษฐกิจดิจิทัล</t>
  </si>
  <si>
    <t>กระทรวงดิจิทัลเพื่อเศรษฐกิจและสังคม</t>
  </si>
  <si>
    <t>สศด.0603-63-0014</t>
  </si>
  <si>
    <t>โครงการจัดแสดงนิทรรศการนานาชาติ (World Expo 2020)</t>
  </si>
  <si>
    <t>ศธ 058200-63-0039</t>
  </si>
  <si>
    <t>โครงการพัฒนายกระดับการศึกษาและพัฒนาศักยภาพให้อาชีวะทั่วประเทศ ด้วยโปรแกรมบริหารจัดการทรัพยากรองค์กร เพื่อผลิตกำลังคนอาชีวะ ให้มีศักยภาพการแข่งขันในยุค 4.0</t>
  </si>
  <si>
    <t>กรกฎาคม 2563</t>
  </si>
  <si>
    <t>มหาวิทยาลัยเทคโนโลยีราชมงคลรัตนโกสินทร์</t>
  </si>
  <si>
    <t>อก 0807-63-0002</t>
  </si>
  <si>
    <t>โครงการจัดทำดัชนีผู้จัดการฝ่ายจัดซื้อ (Purchasing Managers Index : PMI)</t>
  </si>
  <si>
    <t>กองสารสนเทศและดัชนีเศรษฐกิจอุตสาหกรรม</t>
  </si>
  <si>
    <t>040301V02</t>
  </si>
  <si>
    <t>040301F0201</t>
  </si>
  <si>
    <t>อก 0803-63-0001</t>
  </si>
  <si>
    <t>โครงการพัฒนาศูนย์วิเคราะห์ข้อมูลเชิงลึกอุตสาหกรรมพลาสติก ปี 2563</t>
  </si>
  <si>
    <t>อก 0803-63-0002</t>
  </si>
  <si>
    <t>โครงการพัฒนาศูนย์วิเคราะห์ข้อมูลเชิงลึกอุตสาหกรรมเหล็กและโลหการ ปี 2563</t>
  </si>
  <si>
    <t>อก 0803-63-0003</t>
  </si>
  <si>
    <t>โครงการพัฒนาศูนย์วิเคราะห์ข้อมูลเชิงลึกอุตสาหกรรมเครื่องจักรกล ปี 2563</t>
  </si>
  <si>
    <t>อก 0803-63-0004</t>
  </si>
  <si>
    <t>โครงการพัฒนาศูนย์วิเคราะห์ข้อมูลเชิงลึกสำหรับอุตสาหกรรมวัสดุอุปกรณ์ทางการแพทย์ ปี 2563</t>
  </si>
  <si>
    <t>อก 0803-63-0005</t>
  </si>
  <si>
    <t>โครงการศึกษาแนวทางการยกระดับผลิตภาพและสร้างมูลค่า (Value creation) ของภาคเศรษฐกิจไทย ด้วยหุ่นยนต์ ระบบอัตโนมัติ และดิจิทัล</t>
  </si>
  <si>
    <t>อก 0803-63-0007</t>
  </si>
  <si>
    <t>โครงการพัฒนาศูนย์วิเคราะห์ข้อมูลเชิงลึกอุตสาหกรรมหุ่นยนต์และระบบอัตโนมัติ</t>
  </si>
  <si>
    <t>อก 0803-63-0008</t>
  </si>
  <si>
    <t>โครงการพัฒนาศูนย์วิเคราะห์ข้อมูลเชิงลึกสำหรับอุตสาหกรรมไฟฟ้าและอิเล็กทรอนิกส์ ปี 2563</t>
  </si>
  <si>
    <t>อก 0803-63-0010</t>
  </si>
  <si>
    <t>โครงการพัฒนาสารสนเทศยานยนต์</t>
  </si>
  <si>
    <t>อก 0404-63-0010</t>
  </si>
  <si>
    <t>โครงการพัฒนาศักยภาพอุตสาหกรรมหุ่นยนต์ระบบอัตโนมัติ (64)</t>
  </si>
  <si>
    <t>รง 0404-63-0034</t>
  </si>
  <si>
    <t>ส่งเสริมทักษะดิจิทัลแก่กำลังแรงงานเพื่อการประกอบอาชีพ</t>
  </si>
  <si>
    <t>กองแผนงานและสารสนเทศ</t>
  </si>
  <si>
    <t>กรมพัฒนาฝีมือแรงงาน</t>
  </si>
  <si>
    <t>กระทรวงแรงงาน</t>
  </si>
  <si>
    <t>040301V05</t>
  </si>
  <si>
    <t>040301F0504</t>
  </si>
  <si>
    <t>อก 0802-63-0019</t>
  </si>
  <si>
    <t>โครงการพัฒนาระบบ Thailand Smart Electronics Platform</t>
  </si>
  <si>
    <t>040301F0606</t>
  </si>
  <si>
    <t>อก 0802-63-0022</t>
  </si>
  <si>
    <t>โครงการพัฒนาระบบอัตโนมัติและดิจิทัลโมดูลแบบง่าย และยกระดับ local SI เพื่อสนับสนุนการผลิตในชุมชนและภูมิภาค</t>
  </si>
  <si>
    <t>อก 0802-63-0023</t>
  </si>
  <si>
    <t>โครงการยกระดับศักยภาพผู้ประกอบการหุ่นยนต์และระบบอัตโนมัติไทย ขยายผลงานวิจัยสู่การผลิตเชิงพาณิชย์</t>
  </si>
  <si>
    <t>อก 0802-63-0024</t>
  </si>
  <si>
    <t>โครงการยกระดับนักพัฒนาผลิตภัณฑ์ Smart Electronics (SD)</t>
  </si>
  <si>
    <t>040301F0202</t>
  </si>
  <si>
    <t>วท 5401-63-0061</t>
  </si>
  <si>
    <t>การพัฒนากลไลการสร้างฐานข้อมูลออนไลน์ขนาดใหญ่ของระดับความพร้อมอุตสาหกรรมไทยตามแนวคิด Industry 4.0 ด้วยเครื่องมือชุดดัชนีชี้วัดสำหรับประเทศไทย</t>
  </si>
  <si>
    <t>อก 0407-63-0011</t>
  </si>
  <si>
    <t>พัฒนาและประยุกต์ใช้เทคโนโลยีหุ่นยนต์ระบบอัตโนมัติและดิจิทัล</t>
  </si>
  <si>
    <t>ศธ0526308-63-0031</t>
  </si>
  <si>
    <t>โครงการ “ศูนย์วิจัยและส่งเสริมการเรียนรู้ด้านนวัตกรรม AI ด้วยกระบวนการคิดเชิงออกแบบ (Design Thinking)”</t>
  </si>
  <si>
    <t>สถาบันบัณฑิตพัฒนบริหารศาสตร์</t>
  </si>
  <si>
    <t>040301F0501</t>
  </si>
  <si>
    <t>อก 5102.1.1-63-0001</t>
  </si>
  <si>
    <t>โครงการพัฒนานิคมอุตสาหกรรม Smart Park</t>
  </si>
  <si>
    <t>การนิคมอุตสาหกรรมแห่งประเทศไทย</t>
  </si>
  <si>
    <t>040301F0602</t>
  </si>
  <si>
    <t>TPQI 06-63-0047</t>
  </si>
  <si>
    <t>โครงการพัฒนาบุคลากรเพื่อเพิ่มขีดความสามารถในการแข่งขันอุตสาหกรรมดิจิทัลและอุตสาหกรรมอิเล็กทรอนิกส์อัจฉริยะ</t>
  </si>
  <si>
    <t>วท 5106-63-0022</t>
  </si>
  <si>
    <t>โครงการพัฒนามาตรฐานการทวนสอบสมรรถนะหุ่นยนต์อุตสาหกรรม ระบบอัตโนมัติ และนวัตกรรมเพื่อส่งเสริมอุตสาหกรรมไทย</t>
  </si>
  <si>
    <t>ศธ 0530.4-63-0005</t>
  </si>
  <si>
    <t>การเคลือบฟิล์มกลุ่มโลหะมีค่าคุณภาพสูงบนตัวเรือนเครื่องประดับด้วยการใช้เทคนิคไฮเพาเวอร์อิมพัลส์แมกนีตรอนสปัตเตอริง (ไฮพิมส์)</t>
  </si>
  <si>
    <t>คณะวิทยาศาสตร์</t>
  </si>
  <si>
    <t>040301V04</t>
  </si>
  <si>
    <t>040301F0404</t>
  </si>
  <si>
    <t>PLAYINGCARD (สผก.)-63-0007</t>
  </si>
  <si>
    <t>แผนการดำเนินงานหลักของการก่อสร้างอาคารโรงพิมพ์ปรับปรุงภูมิทัศน์ และการติดตั้งเครื่องจักรของโรงงานไพ่ กรมสรรพสามิต</t>
  </si>
  <si>
    <t>ส่วนแผนงานและกลยุทธ์</t>
  </si>
  <si>
    <t>โรงงานไพ่ กรมสรรพสามิต</t>
  </si>
  <si>
    <t>TPQI 06-64-0001</t>
  </si>
  <si>
    <t>โครงการพัฒนาบุคลากรเพื่อเพิ่มขีดความสามารถในการแข่งขัน อุตสาหกรรมดิจิทัล อิเล็กทรอนิกส์อัจฉริยะ หุ่นยนต์ และระบบอัตโนมัติ</t>
  </si>
  <si>
    <t>040301F0601</t>
  </si>
  <si>
    <t>ศธ 0524.01(06)-64-0002</t>
  </si>
  <si>
    <t>โครงการการพัฒนาพื้นที่ระเบียงเศรษฐกิจภาคตะวันออก</t>
  </si>
  <si>
    <t>สำนักงานบริหารยุทธศาสตร์ สำนักงานอธิการบดี</t>
  </si>
  <si>
    <t>สถาบันเทคโนโลยีพระจอมเกล้าเจ้าคุณทหารลาดกระบัง</t>
  </si>
  <si>
    <t>040301F0204</t>
  </si>
  <si>
    <t>อก 0803-64-0001</t>
  </si>
  <si>
    <t>อก 0803-64-0004</t>
  </si>
  <si>
    <t>โครงกาพัฒนาต้นแบบระบบอิเล็กทรอนิกส์อัจฉริยะ (Smart Electronics) ในการบริหารจัดการขยะอิเล็กทรอนิกส์และพัฒนาต้นแบบเทคโนโลยีการจัดการขยะรีไซเคิลตามนโยบายเศรษฐกิจหมุนเวียน</t>
  </si>
  <si>
    <t>อก 0803-64-0005</t>
  </si>
  <si>
    <t>โครงการพัฒนาศูนย์วิเคราะห์ข้อมูลเชิงลึกสำหรับอุตสาหกรรมวัสดุอุปกรณ์ทางการแพทย์</t>
  </si>
  <si>
    <t>อก 0803-64-0006</t>
  </si>
  <si>
    <t>โครงการพัฒนาศูนย์วิเคราะห์ข้อมูลเชิงลึกอุตสาหกรรมเครื่องจักรกล</t>
  </si>
  <si>
    <t>อก 0803-64-0007</t>
  </si>
  <si>
    <t>โครงการพัฒนาศูนย์วิเคราะห์ข้อมูลเชิงลึกอุตสาหกรรมเหล็กและโลหการ</t>
  </si>
  <si>
    <t>อก 0803-64-0008</t>
  </si>
  <si>
    <t>TPQI 06-63-0074</t>
  </si>
  <si>
    <t>อก 0803-63-0012</t>
  </si>
  <si>
    <t>อก 0803-63-0013</t>
  </si>
  <si>
    <t>อก 0803-64-0009</t>
  </si>
  <si>
    <t>โครงการพัฒนาศูนย์วิเคราะห์ข้อมูลเชิงลึกอุตสาหกรรมพลาสติก ปี 2564</t>
  </si>
  <si>
    <t>อก 0802-64-0003</t>
  </si>
  <si>
    <t>โครงการพัฒนาโรงงานอุตสาหกรรมสู่ความเป็นโรงงานอัจฉริยะ เพื่อเพิ่มผลิตภาพการผลิต ตามแนวทางอุตสาหกรรม 4.0</t>
  </si>
  <si>
    <t>อก 0802-64-0010</t>
  </si>
  <si>
    <t>โครงการส่งเสริมและสนับสนุนการประยุกต์ใช้เทคโนโลยีและนวัตกรรมกระบวนการผลิตอัจฉริยะ สาขาอุตสาหกรรมไฟฟ้าและอิเล็กทรอนิกส์อัจฉริยะ</t>
  </si>
  <si>
    <t>อก 0802-64-0011</t>
  </si>
  <si>
    <t>โครงการเพิ่มผลิตภาพแรงงานอุตสาหกรรมสาขาอุตสาหกรรมไฟฟ้าและอิเล็กทรอนิกส์อัจฉริยะ</t>
  </si>
  <si>
    <t>คค 0703.30-64-0003</t>
  </si>
  <si>
    <t>โครงการก่อสร้างถนนลาดยาง สายแยก ทล. 304 - ทล. 3070 (ฝั่งขวา) ตำบลหนองโพรง/ตำบลหัวหว้า อำเภอศรีมหาโพธิ จังหวัดปราจีนบุรี ผิวจราจรแอสฟัลติกคอนกรีต หนา 5 เซนติเมตร ผิวจราจรกว้าง 7.00 เมตร ไหล่ทางข้างละ 2.50 เมตร ระยะทาง 3.80 กิโลเมตร</t>
  </si>
  <si>
    <t>แขวงทางหลวงชนบทปราจีนบุรี</t>
  </si>
  <si>
    <t>กรมทางหลวงชนบท</t>
  </si>
  <si>
    <t>กระทรวงคมนาคม</t>
  </si>
  <si>
    <t>คค 0703.30-64-0004</t>
  </si>
  <si>
    <t>โครงการก่อสร้างถนนลาดยางแบบแอสฟัลติกคอนกรีต จากหมู่ที่ 1 - หมู่ที่ 2 ตำบลวังท่าช้าง อำเภอกบินทร์บุรี จังหวัดปราจีนบุรี ขนาดกว้าง 8.00 เมตร ยาว 4,250 เมตร</t>
  </si>
  <si>
    <t>สศด.0602-64-0011</t>
  </si>
  <si>
    <t>ฝ่ายกลยุทธ์องค์กร</t>
  </si>
  <si>
    <t>สศด.0602-64-0013</t>
  </si>
  <si>
    <t>โครงการงานมหกรรม Digital Thailand Big Bang : Digital Station</t>
  </si>
  <si>
    <t>สศด.0602-64-0014</t>
  </si>
  <si>
    <t>โครงการพัฒนาทางรอดไทยผลัก 5D พัฒนา 5G</t>
  </si>
  <si>
    <t>ศธ0585.11-64-0033</t>
  </si>
  <si>
    <t>ปัจจัยนวัตกรรมบริการและปัจจัยคุณภาพการให้บริการที่ส่งผลต่อการตัดสินใจเข้าใช้บริการโรงแรมชัยนาทธานี</t>
  </si>
  <si>
    <t>คณะบริหารธุรกิจและเทคโนโลยีสารสนเทศ</t>
  </si>
  <si>
    <t>มหาวิทยาลัยเทคโนโลยีราชมงคลสุวรรณภูมิ</t>
  </si>
  <si>
    <t>ศธ0585.11-64-0039</t>
  </si>
  <si>
    <t>การพัฒนาระบบรู้จำใบหน้าการเข้าใช้บริการสำนักวิทยบริการและเทคโนโลยีสารสนเทศ มหาวิทยาลัยเทคโนโลยีราชมงคลสุวรรณภูมิ</t>
  </si>
  <si>
    <t>สทช 2001-64-0014</t>
  </si>
  <si>
    <t>โครงการศึกษาทิศทาง รูปแบบการให้บริการดาวเทียมในอนาคตและแนวทางในการกำกับดูแลการให้บริการดาวเทียมในประเทศไทย</t>
  </si>
  <si>
    <t>มีนาคม 2565</t>
  </si>
  <si>
    <t>สำนักยุทธศาสตร์และการงบประมาณ</t>
  </si>
  <si>
    <t>สำนักงานคณะกรรมการกิจการกระจายเสียง กิจการโทรทัศน์และกิจการโทรคมนาคมแห่งชาติ (สำนักงาน กสทช.)</t>
  </si>
  <si>
    <t>องค์กรอิสระ</t>
  </si>
  <si>
    <t>สศด.0602-64-0022</t>
  </si>
  <si>
    <t>โครงการ การเผยแพร่และกระตุ้นการรับรู้พร้อมยกระดับทักษะด้านเทคโนโลยีดิจิทัลเพื่อรองรับการปรับเปลี่ยนโครงสร้างเศรษฐกิจยุค New Normal หลังวิกฤติโควิด19</t>
  </si>
  <si>
    <t>รง 0499-66-0001</t>
  </si>
  <si>
    <t>โครงการส่งเสริมทักษะดิจิทัลแก่กำลังแรงงานเพื่อการประกอบอาชีพ</t>
  </si>
  <si>
    <t>สถาบันพัฒนาบุคลากรดิจิทัล</t>
  </si>
  <si>
    <t>v2_040301V05</t>
  </si>
  <si>
    <t>v2_040301V05F04</t>
  </si>
  <si>
    <t>อก 0309-66-0005</t>
  </si>
  <si>
    <t>โครงการสนับสนุนการผลิตโดยใช้เทคโนโลยีความจริงเสมือน (Augmented Reality)</t>
  </si>
  <si>
    <t>v2_040301V02</t>
  </si>
  <si>
    <t>v2_040301V02F01</t>
  </si>
  <si>
    <t>อก 0803-66-0001</t>
  </si>
  <si>
    <t>การพัฒนาอุตสาหกรรมหุ่นยนต์และระบบอัตโนมัติเพื่อยกระดับศักยภาพการแข่งขันเข้าสู่อุตสาหกรรม 4.0</t>
  </si>
  <si>
    <t>วท 0307-66-0001</t>
  </si>
  <si>
    <t>โครงการพัฒนาบริการตรวจสอบและรับรองด้านหุ่นยนต์และระบบอัตโนมัติอัจฉริยะ</t>
  </si>
  <si>
    <t>v2_040301V04</t>
  </si>
  <si>
    <t>v2_040301V04F04</t>
  </si>
  <si>
    <t>วท 5401-66-0014</t>
  </si>
  <si>
    <t>โครงการพัฒนาศูนย์ถ่ายทอดองค์ความรู้ทางด้านนวัตกรรมและเทคโนโลยีดิจิทัลสู่ภาคอุตสาหกรรม</t>
  </si>
  <si>
    <t>อก 5106.1.1-66-0001</t>
  </si>
  <si>
    <t>โครงการพัฒนานิคมอุตสาหกรรมในพื้นที่ระเบียงเศรษฐกิจภาคตะวันออก : นิคมอุตสาหกรรม Smart Park</t>
  </si>
  <si>
    <t>กองอำนวยการปฏิบัติการ 3</t>
  </si>
  <si>
    <t>v2_040301V06</t>
  </si>
  <si>
    <t>v2_040301V06F02</t>
  </si>
  <si>
    <t>วท 5401-66-0043</t>
  </si>
  <si>
    <t>โครงการพัฒนาทักษะบุคลากรด้านระบบอัตโนมัติ หุ่นยนต์ และระบบอัจฉริยะ (ARI Skill Development Project)</t>
  </si>
  <si>
    <t>วท 5401-66-0063</t>
  </si>
  <si>
    <t>พัฒนายุวนวัตกรเพื่อยกระดับมาตรฐานสตรีทฟู้ดด้วยเทคโนโลยีและนวัตกรรม</t>
  </si>
  <si>
    <t>วท 5401-66-0065</t>
  </si>
  <si>
    <t>โครงการแพลตฟอร์มบริการเทคโนโลยีปัญญาประดิษฐ์ เพื่อตอบโจทย์ความต้องการใช้งานในประเทศไทย</t>
  </si>
  <si>
    <t>v2_040301V06F06</t>
  </si>
  <si>
    <t>วท 5401-66-0077</t>
  </si>
  <si>
    <t>การทดสอบและขยายผลการพัฒนาโซลูชั่นระบบที่ประยุกต์ใช้กลุ่มเทคโนโลยี Industry 4.0 บนฐานการสื่อสาร 5G เพื่อเพิ่มศักยภาพการผลิตในโรงงานและเพิ่มประสิทธิภาพการบริหารจัดการในคลังสินค้า/ศูนย์กระจายสินค้า</t>
  </si>
  <si>
    <t>วท 5401-66-0120</t>
  </si>
  <si>
    <t>ศูนย์ความเป็นเลิศด้านวงจรรวมและเซนเซอร์สำหรับอุตสาหกรรมอิเล็กทรอนิกส์อัจฉริยะ</t>
  </si>
  <si>
    <t>v2_040301V04F02</t>
  </si>
  <si>
    <t>วท 6401-66-0003</t>
  </si>
  <si>
    <t>โครงการเครือข่ายความร่วมมือเพื่อพัฒนาวิสาหกิจเริ่มต้นด้านการเกษตรที่ประยุกต์ใช้เทคโนโลยีปัญญาประดิษฐ์ (AgTech AI Consortium)</t>
  </si>
  <si>
    <t>ฝ่ายบริหารองค์กร</t>
  </si>
  <si>
    <t>สำนักงานนวัตกรรมแห่งชาติ (องค์การมหาชน) (สนช.)</t>
  </si>
  <si>
    <t>v2_040301V02F02</t>
  </si>
  <si>
    <t>ศธ 058301-66-0028</t>
  </si>
  <si>
    <t>ศูนย์ฝึกปฏิบัติการวิเคราะห์ข้อมูล การประยุกต์ใช้ระบบปัญญาประดิษฐ์ เพื่อการสร้างนวัตกรรมด้วยเทคโนโลยีสมัยใหม่</t>
  </si>
  <si>
    <t>มหาวิทยาลัยเทคโนโลยีราชมงคลล้านนา</t>
  </si>
  <si>
    <t>อก 0204-66-0006</t>
  </si>
  <si>
    <t>ส่งเสริมการถ่ายทอดเทคโนโลยีกลุ่มอุตสาหกรรมเป้าหมาย (S-curve)</t>
  </si>
  <si>
    <t>สำนักงานปลัดกระทรวงอุตสาหกรรม (ราชการบริหารส่วนกลาง)</t>
  </si>
  <si>
    <t>v2_040301V03</t>
  </si>
  <si>
    <t>v2_040301V03F01</t>
  </si>
  <si>
    <t>อก 0204-66-0016</t>
  </si>
  <si>
    <t>โครงการค่ายนักประดิษฐ์หุ่นยนต์และเครื่องมือกล</t>
  </si>
  <si>
    <t>วธ 0204-66-0038</t>
  </si>
  <si>
    <t>งานซื้อขายและประมูลงานศิลปกรรมแห่งชาติบนแพลตฟอร์มดิจิทัล ประจำปี พ.ศ. 2566</t>
  </si>
  <si>
    <t>สำนักงานปลัดกระทรวงวัฒนธรรม</t>
  </si>
  <si>
    <t>กระทรวงวัฒนธรรม</t>
  </si>
  <si>
    <t>v2_040301V03F02</t>
  </si>
  <si>
    <t>วธ 0204-66-0039</t>
  </si>
  <si>
    <t>“เชื่อมโยงย่านพระราม ๙ – อโศก – สุขุมวิท – ชลบุรี” ให้เป็นนิคมอุตสาหกรรมวัฒนธรรม คอนเทนต์ และมัลติมีเดีย</t>
  </si>
  <si>
    <t>“เชื่อมโยงย่านพระราม ๙ – อโศก – สุขุมวิท – ชลบุรี”  ให้เป็นนิคมอุตสาหกรรมวัฒนธรรม คอนเทนต์ และมัลติมีเดีย</t>
  </si>
  <si>
    <t>v2_040301V02F04</t>
  </si>
  <si>
    <t>ศธ 0512.2.38-66-0026</t>
  </si>
  <si>
    <t>การพัฒนายานยนต์ขับขี่อัตโนมัติและเชื่อมต่อเพื่อการใช้งานในประเทศไทย</t>
  </si>
  <si>
    <t>พฤษภาคม 2567</t>
  </si>
  <si>
    <t>ศธ 0512.2.38-66-0028</t>
  </si>
  <si>
    <t>ศูนย์ความเป็นเลิศด้านนวัตกรรมดิจิทัลและปัญญาประดิษฐ์เพื่อการแพทย์ด้านจิตเวช</t>
  </si>
  <si>
    <t>TPQI 06-64-0035</t>
  </si>
  <si>
    <t>โครงการพัฒนาบุคลากรเพื่อเพิ่มขีดความสามารถในการแข่งขัน อุตสาหกรรมดิจิทัลและอุตสาหกรรมอิเล็กทรอนิกส์อัจฉริยะ</t>
  </si>
  <si>
    <t>สศด.0602-65-0001</t>
  </si>
  <si>
    <t>โครงการไทยแลนด์ดิจิทัลวัลเล่ย์ (Thailand Digital Valley)</t>
  </si>
  <si>
    <t>สศด.0602-65-0002</t>
  </si>
  <si>
    <t>สศด.0602-65-0007</t>
  </si>
  <si>
    <t>โครงการส่งเสริม Digital Startup ช่วยอุตสาหกรรมไทย สู้ภัยวิกฤตเศรษฐกิจวิถีใหม่</t>
  </si>
  <si>
    <t>อก 0404-65-0003</t>
  </si>
  <si>
    <t>(65) โครงการพัฒนาและประยุกต์ใช้เทคโนโลยีหุ่นยนต์ ระบบอัตโนมัติและดิจิทัล</t>
  </si>
  <si>
    <t>ศธ 0559.04-65-0007</t>
  </si>
  <si>
    <t>โครงการพัฒนานักวิจัยให้มีสมรรถนะและเป็นมืออาชีพ</t>
  </si>
  <si>
    <t>คณะครุศาสตร์</t>
  </si>
  <si>
    <t>มหาวิทยาลัยราชภัฏยะลา</t>
  </si>
  <si>
    <t>อก 0804-65-0001</t>
  </si>
  <si>
    <t>โครงการพัฒนาระบบข้อมูลเชิงลึกอุตสาหกรรมบรรจุภัณฑ์ ปี พ.ศ. 2565</t>
  </si>
  <si>
    <t>อก 0803-65-0003</t>
  </si>
  <si>
    <t>อก 0803-65-0004</t>
  </si>
  <si>
    <t>อก 0803-65-0005</t>
  </si>
  <si>
    <t>อก 0803-65-0006</t>
  </si>
  <si>
    <t>อก 0803-65-0007</t>
  </si>
  <si>
    <t>โครงการพัฒนาศูนย์วิเคราะห์ข้อมูลเชิงลึกอุตสาหกรรมพลาสติก ปี 2565</t>
  </si>
  <si>
    <t>รง 0499-65-0001</t>
  </si>
  <si>
    <t>การพัฒนาทักษะเทคโนโลยีดิจิทัลเพื่อแรงงานวิถีใหม่</t>
  </si>
  <si>
    <t>อก 0803-65-0009</t>
  </si>
  <si>
    <t>โครงการสร้างนักพัฒนาผลิตภัณฑ์อิเล็กทรอนิกส์อัจฉริยะ</t>
  </si>
  <si>
    <t>อก 0803-65-0010</t>
  </si>
  <si>
    <t>สศด.0602-65-0014</t>
  </si>
  <si>
    <t>ขับเคลื่อนยุทธศาสตร์ส่งเสริมเศรษฐกิจดิจิทัล</t>
  </si>
  <si>
    <t>สศด.0602-65-0015</t>
  </si>
  <si>
    <t>การส่งเสริมการประยุกต์ใช้เทคโนโลยี</t>
  </si>
  <si>
    <t>วท 5401-65-0006</t>
  </si>
  <si>
    <t>โครงการพัฒนาโครงสร้างพื้นฐานเพื่อรองรับการขยายตัวของอุตสาหกรรมดิจิทัล ข้อมูล และปัญญาประดิษฐ์</t>
  </si>
  <si>
    <t>040301F0603</t>
  </si>
  <si>
    <t>ศธ 0512.2.38-65-0019</t>
  </si>
  <si>
    <t>โครงการศูนย์นวัตกรรมและเทคโนโลยียานยนต์ไฟฟ้า</t>
  </si>
  <si>
    <t>v2_040301V04F01</t>
  </si>
  <si>
    <t>PLAYINGCARD (สผก.)-65-0001</t>
  </si>
  <si>
    <t>โครงการก่อสร้างอาคารโรงพิมพ์ ปรับปรุงภูมิทัศน์ และการติดตั้งเครื่องจักรของโรงงานไพ่ กรมสรรพสามิต</t>
  </si>
  <si>
    <t>วท 5106-65-0011</t>
  </si>
  <si>
    <t>ศธ  0546.03-65-0024</t>
  </si>
  <si>
    <t>โครงการจัดตั้งศูนย์ยานยนต์ไฟฟ้าครบวงจร กลุ่มจังหวัด ภาคตะวันออกเฉียงเหนือตอนล่าง</t>
  </si>
  <si>
    <t>โครงการจัดตั้งศูนย์ยานยนต์ไฟฟ้าครบวงจร  กลุ่มจังหวัด ภาคตะวันออกเฉียงเหนือตอนล่าง</t>
  </si>
  <si>
    <t>คณะเทคโนโลยีอุตสาหกรรม</t>
  </si>
  <si>
    <t>มหาวิทยาลัยราชภัฏสุรินทร์</t>
  </si>
  <si>
    <t>ศธ0526308-62-0009</t>
  </si>
  <si>
    <t>โครงการพัฒนาศักยภาพผู้ประกอบการอุตสาหกรรมเพื่อเข้าสู่ประชาคมอาเซียน กิจกรรม “การเตรียมความพร้อมและพัฒนาศักยภาพของสมาร์ทเอสเอ็มอี และสมาร์ทสตาร์ทอัพด้าน Data Science และการใช้เครื่องมือในการประมวลผล”</t>
  </si>
  <si>
    <t>040302</t>
  </si>
  <si>
    <t>2. ความสามารถในการพัฒนาด้านเศรษฐกิจดิจิทัลของไทยดีขึ้น</t>
  </si>
  <si>
    <t>กระทรวงศึกษาธิการ</t>
  </si>
  <si>
    <t>อก 0605-62-0001</t>
  </si>
  <si>
    <t>โครงการเพิ่มศักยภาพการใช้พลังงานของกระบวนการผลิตอุตสาหกรรมอ้อยและน้ำตาลทรายเพื่อมุ่งสู่อุตสาหกรรม ๔.๐ (ปีงบประมาณ ๒๕๖๒)</t>
  </si>
  <si>
    <t>ธันวาคม 2561</t>
  </si>
  <si>
    <t>RMUTI3400-62-0027</t>
  </si>
  <si>
    <t>โครงการอบรมเชิงปฏิบัติการ การพัฒนาแอพพลิเคชั่นบนสมาร์ทโฟนเพื่อส่งเสริมการท่องเที่ยว</t>
  </si>
  <si>
    <t>มีนาคม 2561</t>
  </si>
  <si>
    <t>มหาวิทยาลัยเทคโนโลยีราชมงคลอีสาน</t>
  </si>
  <si>
    <t>ทีโอที ชซ.-63-0001</t>
  </si>
  <si>
    <t>แผน Digital Services</t>
  </si>
  <si>
    <t>หน่วยธุรกิจไอดีซีและคลาวด์</t>
  </si>
  <si>
    <t>บริษัท ทีโอที จำกัด (มหาชน)</t>
  </si>
  <si>
    <t>TPQI 06-63-0022</t>
  </si>
  <si>
    <t>โครงการยกระดับสมรรถนะบุคคลตามมาตรฐานอาชีพและคุณวุฒิวิชาชีพ กลุ่มอุตสาหกรรมและบริการดิจิทัล ข้อมูล และปัญญาประดิษฐ์</t>
  </si>
  <si>
    <t>ศธ 0589.1-63-0014</t>
  </si>
  <si>
    <t>พัฒนาศักยภาพทักษะอาชีพงานเชื่อมโลหะ ด้วยการฝึกการควบคุมการเชื่อมอัตโนมัติด้วย หุ่นยนต์ (Welding Robot) เพื่อรองรับเทคโนโลยีหุ่นยนต์ สู่ยุค Thailand ๔.๐</t>
  </si>
  <si>
    <t>พัฒนาศักยภาพทักษะอาชีพงานเชื่อมโลหะ ด้วยการฝึกการควบคุมการเชื่อมอัตโนมัติด้วย      หุ่นยนต์ (Welding Robot) เพื่อรองรับเทคโนโลยีหุ่นยนต์ สู่ยุค Thailand ๔.๐</t>
  </si>
  <si>
    <t>มหาวิทยาลัยนครพนม</t>
  </si>
  <si>
    <t>สศด.0603-63-0007</t>
  </si>
  <si>
    <t>โครงการพัฒนามาตรฐานผลิตภัณฑ์และบริการดิจิทัล เพื่อยกระดับอุตสาหกรรม (Digital Standard)</t>
  </si>
  <si>
    <t>สศด.0603-63-0015</t>
  </si>
  <si>
    <t>โครงการจัดตั้งสถาบันไอโอทีเพื่อพัฒนาอุตสาหกรรมดิจิทัลแห่งอนาคต</t>
  </si>
  <si>
    <t>ศธ0264-63-0022</t>
  </si>
  <si>
    <t>โครงการส่งเสริมการใช้สื่อออนไลน์และเครือข่ายสังคมออนไลน์อย่างสร้างสรรค์ (สร้างรายได้จาก Social Media)</t>
  </si>
  <si>
    <t>มิถุนายน 2563</t>
  </si>
  <si>
    <t>สำนักงานศึกษาธิการจังหวัดชลบุรี</t>
  </si>
  <si>
    <t>สำนักงานปลัดกระทรวงศึกษาธิการ</t>
  </si>
  <si>
    <t>ศธ0526308-63-0032</t>
  </si>
  <si>
    <t>โครงการ “ส่งเสริมและพัฒนาความพร้อมในการเปลี่ยนผ่านสู่เศรษฐกิจดิจิทัล”</t>
  </si>
  <si>
    <t>040302V01</t>
  </si>
  <si>
    <t>040302F0102</t>
  </si>
  <si>
    <t>สศด.0603-63-0016</t>
  </si>
  <si>
    <t>โครงการยกระดับทักษะดิจิทัลสำหรับผู้สูงวัยและผู้ด้อยโอกาส</t>
  </si>
  <si>
    <t>040302V02</t>
  </si>
  <si>
    <t>040302F0201</t>
  </si>
  <si>
    <t>สศด.0603-63-0017</t>
  </si>
  <si>
    <t>โครงการ Digital University เพื่อยกระดับทักษะแรงงานพันธุ์ใหม่</t>
  </si>
  <si>
    <t>040302F0203</t>
  </si>
  <si>
    <t>สศด.0603-63-0018</t>
  </si>
  <si>
    <t>โครงการสร้างทักษะใหม่บุคลากรและกำลังคนดิจิทัล</t>
  </si>
  <si>
    <t>040302F0202</t>
  </si>
  <si>
    <t>สศด.0603-63-0019</t>
  </si>
  <si>
    <t>โครงการพัฒนาอุตสาหกรรมดิจิทัลสู่ตลาดสากล (Digital Services, Digital Startup, Digital Content, Smart Devices)</t>
  </si>
  <si>
    <t>โครงการพัฒนาอุตสาหกรรมดิจิทัลสู่ตลาดสากล  (Digital Services, Digital Startup, Digital Content, Smart Devices)</t>
  </si>
  <si>
    <t>040302V04</t>
  </si>
  <si>
    <t>040302F0402</t>
  </si>
  <si>
    <t>สศด.0603-63-0020</t>
  </si>
  <si>
    <t>โครงการพัฒนามาตรฐานดิจิทัลรองรับความมั่นคงและปลอดภัยของผู้บริโภค</t>
  </si>
  <si>
    <t>อก 0803-64-0003</t>
  </si>
  <si>
    <t>โครงการพัฒนาศูนย์วิเคราะห์ข้อมูลเชิงลึกสำหรับอุตสาหกรรมไฟฟ้าและอิเล็กทรอนิกส์</t>
  </si>
  <si>
    <t>สศด.0602-64-0004</t>
  </si>
  <si>
    <t>แผนงานขับเคลื่อนยุทธศาสตร์ส่งเสริมเศรษฐกิจดิจิทัล</t>
  </si>
  <si>
    <t>สศด.0602-64-0006</t>
  </si>
  <si>
    <t>สศด.0602-64-0007</t>
  </si>
  <si>
    <t>โครงการสร้างและพัฒนาวิสาหกิจในระยะเริ่มต้น</t>
  </si>
  <si>
    <t>040302F0404</t>
  </si>
  <si>
    <t>สศด.0602-64-0016</t>
  </si>
  <si>
    <t>โครงการเรียนโค้ดดิ้งพัฒนา STEM</t>
  </si>
  <si>
    <t>สศด.0602-64-0017</t>
  </si>
  <si>
    <t>โครงการส่งเสริมศักยภาพการแข่งขันภาคประชาชนและภาคธุรกิจข้อมูลขนาดใหญ่ (Big Data)</t>
  </si>
  <si>
    <t>สศด.0602-64-0018</t>
  </si>
  <si>
    <t>โครงการสตาร์ทอัพคนละครึ่ง</t>
  </si>
  <si>
    <t>สศด.0603-64-0006</t>
  </si>
  <si>
    <t>โครงการการสร้างระบบนิเวศเพื่อยกระดับขีดความสามารถการแข่งขันอุตสาหกรรมดิจิทัลไทยสู่การเป็นศูนย์กลางด้านดิจิทัลแห่งภูมิภาคอาเซียน (ASEAN Digital Hub)</t>
  </si>
  <si>
    <t>ศธ 0513.101-66-0008</t>
  </si>
  <si>
    <t>โครงการพัฒนาทักษะและเพิ่มขีดความสามารถกำลังคนเพื่อรองรับอุตสาหกรรมและบริการ เทคโนโลยีดิจิทัลในอนาคต</t>
  </si>
  <si>
    <t>มหาวิทยาลัยเกษตรศาสตร์</t>
  </si>
  <si>
    <t>v2_040302V02</t>
  </si>
  <si>
    <t>v2_040302V02F02</t>
  </si>
  <si>
    <t>สศด.0603-66-0003</t>
  </si>
  <si>
    <t>v2_040302V04</t>
  </si>
  <si>
    <t>v2_040302V04F02</t>
  </si>
  <si>
    <t>ศธ 0530.15-64-0007</t>
  </si>
  <si>
    <t>โครงการพัฒนาผู้ประกอบการชุมชนในการยกระดับหมู่บ้านอุตสาหกรรมสร้างสรรค์ สู่การพัฒนาเศรษฐกิจอย่างยั่งยืน (CIV) ประจ าปีงบประมาณ พ.ศ. 2564</t>
  </si>
  <si>
    <t>คณะศิลปกรรมศาสตร์</t>
  </si>
  <si>
    <t>สศด.0602-65-0004</t>
  </si>
  <si>
    <t>โครงการส่งเสริมเด็กทุนไทยสร้างชาติด้วยเทคโนโลยีบิ๊กดาต้า (Big Data)</t>
  </si>
  <si>
    <t>สศด.0602-65-0006</t>
  </si>
  <si>
    <t>สศด.0602-65-0008</t>
  </si>
  <si>
    <t>โครงการรัฐร่วมเอกชนสร้างทักษะดิจิทัลใหม่ เรียนจบ ไม่ตกงาน</t>
  </si>
  <si>
    <t>ศธ0585.11-65-0046</t>
  </si>
  <si>
    <t>ปัจจัยนวัตกรรมและปัจจัยการบริหารลูกค้าสัมพันธ์ที่ส่งผลต่อความพึงพอใจของผู้ใช้บริการการไฟฟ้าส่วนภูมิภาค อำเภอเดิมบางนางบวช จังหวัดสุพรรณบุรี</t>
  </si>
  <si>
    <t>ศธ0585.11-65-0062</t>
  </si>
  <si>
    <t>การพัฒนาสื่อประชาสัมพันธ์ส่งเสริมแหล่งท่องเที่ยวจังหวัดสุพรรณบุรีด้วยเทคโนโลยีความจริงเสริม</t>
  </si>
  <si>
    <t>ศธ0585.11-65-0063</t>
  </si>
  <si>
    <t>การพัฒนาสื่อจำลองการเพาะปลูกแห้วเสมือนจริงด้วยเทคโนโลยี Augmented Reality</t>
  </si>
  <si>
    <t>ศธ0585.11-65-0066</t>
  </si>
  <si>
    <t>การพัฒนาสติกเกอร์บนแอปพลิเคชันไลน์ชุดการ์ตูนนักศึกษา คณะบริหารธุรกิจและเทคโนโลยีสารสนเทศ</t>
  </si>
  <si>
    <t>อก 0706-61-0002</t>
  </si>
  <si>
    <t>โครงการจัดตั้งศูนย์ทดสอบยานยนต์และยางล้อแห่งชาติ 2561</t>
  </si>
  <si>
    <t>040401</t>
  </si>
  <si>
    <t>1. ประเทศไทยเป็นศูนย์กลางการซ่อมบำรุงอากาศยานในภูมิภาคโดยเฉพาะอากาศยานรุ่นใหม่</t>
  </si>
  <si>
    <t>กองตรวจการมาตรฐาน 1</t>
  </si>
  <si>
    <t>040401V00</t>
  </si>
  <si>
    <t>040401F00</t>
  </si>
  <si>
    <t>ศธ0578.08-62-0002</t>
  </si>
  <si>
    <t>โครงการอบรมเชิงปฏิบัติการจัดตั้งศูนย์ทดสอบวัดความรู้ด้านการซ่อมบำรุงอากาศยาน ตามมาตรฐาน EASA</t>
  </si>
  <si>
    <t>มิถุนายน 2561</t>
  </si>
  <si>
    <t>040401V04</t>
  </si>
  <si>
    <t>040401F0402</t>
  </si>
  <si>
    <t>ศธ0578.08-62-0018</t>
  </si>
  <si>
    <t>โครงการอบรมหลักสูตรพื้นฐานอากาศยานแบบโบอิ้ง 737-600/700/800/900 (ค่าลงทะเบียนฝึกอบรม)</t>
  </si>
  <si>
    <t>040401F0401</t>
  </si>
  <si>
    <t>ศธ0578.08-62-0019</t>
  </si>
  <si>
    <t>โครงการอบรมเชิงปฏิบัติการเพื่อพัฒนาหลักสูตรอบรมระยะสั้นและการจัดตั้งศูนย์ฝึกอบรมด้านการซ่อมบำรุงอากาศยานตามมาตรฐาน EASA Part. 147</t>
  </si>
  <si>
    <t>อก 0704-62-0001</t>
  </si>
  <si>
    <t>โครงการค่าใช้จ่ายในการพัฒนามาตรฐานยานยนต์ไฟฟ้า</t>
  </si>
  <si>
    <t>กองกำหนดมาตรฐาน</t>
  </si>
  <si>
    <t>040401V03</t>
  </si>
  <si>
    <t>040401F0302</t>
  </si>
  <si>
    <t>อก 0705-62-0003</t>
  </si>
  <si>
    <t>โครงการส่งเสริมการผลิตยานยนต์ไฟฟ้าในประเทศไทย 2562</t>
  </si>
  <si>
    <t>040401V02</t>
  </si>
  <si>
    <t>040401F0204</t>
  </si>
  <si>
    <t>ศธ0578.08-62-0090</t>
  </si>
  <si>
    <t>หลักสูตรฝึกอบรมระยะสั้นด้านการซ่อมบำรุงอากาศยานสำหรับผู้ทำงานด้านการซ่อมบำรุงอากาศยานตามมาตรฐาน EASA</t>
  </si>
  <si>
    <t>กรกฎาคม 2562</t>
  </si>
  <si>
    <t>อก 0708-63-0002</t>
  </si>
  <si>
    <t>โครงการส่งเสริมการผลิตยานยนต์ไฟฟ้าในประเทศไทยและศูนย์ทดสอบยานยนต์และยางล้อแห่งชาติ</t>
  </si>
  <si>
    <t>กองตรวจการมาตรฐาน 3</t>
  </si>
  <si>
    <t>คค 0703.33-63-0003</t>
  </si>
  <si>
    <t>โครงการปรับปรุงเส้นทางคมนาคมเพื่อสนับสนุนการเกษตร งบประมาณ ยี่สิบล้านบาทถ้วน</t>
  </si>
  <si>
    <t>แขวงทางหลวงชนบทพะเยา</t>
  </si>
  <si>
    <t>ศธ0578.08-63-0035</t>
  </si>
  <si>
    <t>โครงการพัฒนาทักษะผู้สอนด้านการซ่อมบำรุงอากาศยาน ตามมาตรฐาน EASA Module 9,10 และ Train the Trainer</t>
  </si>
  <si>
    <t>ศธ0578.10-63-0051</t>
  </si>
  <si>
    <t>การศึกษาความเหมาะสมของหลักสูตรสาขาอุตสาหกรรมการบริการการบินกับการเติบโตของอุตสาหกรรมการบินในประเทศไทย</t>
  </si>
  <si>
    <t>คณะศิลปศาสตร์</t>
  </si>
  <si>
    <t>วท 5401-63-0023</t>
  </si>
  <si>
    <t>โครงการยกระดับมาตรฐานการทดสอบและรับรองการซ่อมบำรุงชิ้นส่วนในอุตสาหกรรมการบิน และระบบอิเล็กทรอนิกส์ในสนามบิน</t>
  </si>
  <si>
    <t>วท 5309-63-0005</t>
  </si>
  <si>
    <t>โครงการจัดตั้งศูนย์เครือข่ายการพัฒนาบุคลากรด้านการซ่อมบำรุงอากาศยาน</t>
  </si>
  <si>
    <t>สำนักยุทธศาสตร์</t>
  </si>
  <si>
    <t>ศธ0578.18-63-0049</t>
  </si>
  <si>
    <t>โครงการพัฒนาทักษะฝีมือช่างซ่อมบำรุงอากาศยานสู่ผู้เชี่ยวชาญเฉพาะทางด้านอิเล็กทรอนิกส์อากาศยาน</t>
  </si>
  <si>
    <t>040401F0403</t>
  </si>
  <si>
    <t>ศธ0578.18-63-0053</t>
  </si>
  <si>
    <t>โครงการพัฒนาองค์ความรู้ผู้ประกอบการและบุคลากรในอุตสาหกรรมการซ่อมบำรุงอากาศยานตามมาตรฐาน EASA Category A1 B 1.1 และB2</t>
  </si>
  <si>
    <t>ศธ0578.18-63-0054</t>
  </si>
  <si>
    <t>โครงการพัฒนาหลักสูตรวิศวกรรมศาสตรบัณฑิต สาขาวิศวกรรมอิเล็กทรอนิกส์อากาศยาน</t>
  </si>
  <si>
    <t>ศธ 0579.09-64-0005</t>
  </si>
  <si>
    <t>นิทรรศการมหกรรมงานวิจัยแห่งชาติ ฯ</t>
  </si>
  <si>
    <t>สภาบันวิจัยและพัฒนา</t>
  </si>
  <si>
    <t>มหาวิทยาลัยเทคโนโลยีราชมงคลกรุงเทพ</t>
  </si>
  <si>
    <t>040401F0202</t>
  </si>
  <si>
    <t>คค 06036-64-0001</t>
  </si>
  <si>
    <t>โครงการบูรณะทางผิวแอสฟัลต์ ทางหลวงหมายเลข 1301 ตอน หนองระมาน-วังโป่ง กม.15+050-กม.17+250</t>
  </si>
  <si>
    <t>แขวงทางหลวงเพชรบูรณ์ที่ 2 (บึงสามพัน)</t>
  </si>
  <si>
    <t>กรมทางหลวง</t>
  </si>
  <si>
    <t>040401F0301</t>
  </si>
  <si>
    <t>อก 0404-62-0013</t>
  </si>
  <si>
    <t>(62)โครงการพัฒนาอุตสาหกรรมยานยนต์</t>
  </si>
  <si>
    <t>040402</t>
  </si>
  <si>
    <t>2. ประเทศไทยมีศักยภาพในการผลิตชิ้นส่วนอากาศยานสูงขึ้น (Tier)</t>
  </si>
  <si>
    <t>040402V03</t>
  </si>
  <si>
    <t>040402F0304</t>
  </si>
  <si>
    <t>อก 0419-62-0001</t>
  </si>
  <si>
    <t>(62)โครงการยกระดับอุตสาหกรรมชิ้นส่วนยานยนต์</t>
  </si>
  <si>
    <t>ศูนย์ส่งเสริมอุตสาหกรรมภาคที่ 9</t>
  </si>
  <si>
    <t>040402F0301</t>
  </si>
  <si>
    <t>อก 0404-63-0004</t>
  </si>
  <si>
    <t>(63)โครงการพัฒนาศักยภาพอุตสาหกรรมยานยนต์</t>
  </si>
  <si>
    <t>TPQI 06-63-0023</t>
  </si>
  <si>
    <t>โครงการยกระดับสมรรถนะบุคคลตามมาตรฐานอาชีพและคุณวุฒิวิชาชีพ กลุ่มอุตสาหกรรมต่อเนื่องจากการพัฒนาระบบคมนาคม</t>
  </si>
  <si>
    <t>คค 0703.33-63-0004</t>
  </si>
  <si>
    <t>040402V00</t>
  </si>
  <si>
    <t>040402F00</t>
  </si>
  <si>
    <t>อก 0802-63-0005</t>
  </si>
  <si>
    <t>โครงการยกระดับความสามารถของผู้ประกอบการในอุตสาหกรรมยานยนต์สู่อุตสาหกรรมอากาศยาน</t>
  </si>
  <si>
    <t>040402V05</t>
  </si>
  <si>
    <t>040402F0506</t>
  </si>
  <si>
    <t>อก 0803-63-0006</t>
  </si>
  <si>
    <t>โครงการพัฒนาศูนย์วิเคราะห์ข้อมูลเชิงลึกอุตสาหกรรมซ่อมบำรุงและผลิตชิ้นส่วนอากาศยาน</t>
  </si>
  <si>
    <t>อก 0803-63-0009</t>
  </si>
  <si>
    <t>โครงการศึกษาศักยภาพชิ้นส่วนยานยนต์ไทย เพื่อเข้าสู่ห่วงโซ่การผลิตในอุตสาหกรรมเป้าหมาย (S-Curve)</t>
  </si>
  <si>
    <t>อก 0803-63-0011</t>
  </si>
  <si>
    <t>โครงการพัฒนาต้นแบบกระบวนการจัดการแบตเตอรี่ใช้งานแล้วสำหรับยานยนต์ไฟฟ้าในประเทศไทย</t>
  </si>
  <si>
    <t>อก 0404-63-0011</t>
  </si>
  <si>
    <t>(64)โครงการพัฒนาศักยภาพอุตสาหกรรมยานยนต์</t>
  </si>
  <si>
    <t>040402F0303</t>
  </si>
  <si>
    <t>วท 5401-63-0026</t>
  </si>
  <si>
    <t>โครงการจัดตั้งหน่วยงานทดสอบและรับรองสินค้าเพื่อการโลจิสติกส์ ในอุตสาหกรรมการบินตามมาตรฐาน IATA</t>
  </si>
  <si>
    <t>040402F0503</t>
  </si>
  <si>
    <t>วท 5401-63-0038</t>
  </si>
  <si>
    <t>ขยายผลเทคโนโลยีระบบพลังงานและนวัตกรรมด้านพลังงานสำหรับกิจการความมั่นคงเพื่อพัฒนาอุตสาหกรรมต่อเนื่องจากการพัฒนาระบบคมนาคม (Energy Storage Innovation for Transportation)</t>
  </si>
  <si>
    <t>040402V02</t>
  </si>
  <si>
    <t>040402F0201</t>
  </si>
  <si>
    <t>วท 5401-63-0041</t>
  </si>
  <si>
    <t>นวัตกรรมและเทคโนโลยีระบบรางและการขนส่งสมัยใหม่</t>
  </si>
  <si>
    <t>วท 5309-63-0001</t>
  </si>
  <si>
    <t>โครงการศูนย์ทดสอบมาตรฐานชิ้นส่วนอากาศยานและดาวเทียม</t>
  </si>
  <si>
    <t>วท 5401-63-0083</t>
  </si>
  <si>
    <t>การพัฒนาแพลตฟอร์มการซื้อขายชิ้นส่วนยานยนต์ ด้วยฐานข้อมูลการออกแบบและผลิตชิ้นส่วนยานยนต์</t>
  </si>
  <si>
    <t>040402F0202</t>
  </si>
  <si>
    <t>อก 0407-63-0013</t>
  </si>
  <si>
    <t>พัฒนาศักยภาพอุตสาหกรรมยานยนต์</t>
  </si>
  <si>
    <t>TPQI 06-63-0057</t>
  </si>
  <si>
    <t>โครงการพัฒนาบุคลากรเพื่อเพิ่มขีดความสามารถในการแข่งขันอุตสาหกรรม ระบบราง</t>
  </si>
  <si>
    <t>อก 0507-63-0003</t>
  </si>
  <si>
    <t>โครงการการส่งเสริมการใช้เทคโนโลยีและนวัตกรรมสำหรับอุตสาหกรรมการผลิตชิ้นส่วนอากาศยานและยานยนต์แห่งอนาคต</t>
  </si>
  <si>
    <t>วท 5106-63-0021</t>
  </si>
  <si>
    <t>โครงการพัฒนามาตรฐานทางการวัดและยกระดับศักยภาพการผลิตยานยนต์และชิ้นส่วนยานยนต์สู่อุตสาหกรรมยานยนต์สมัยใหม่</t>
  </si>
  <si>
    <t>040402F0501</t>
  </si>
  <si>
    <t>TPQI 06-64-0003</t>
  </si>
  <si>
    <t>โครงการพัฒนาบุคลากรเพื่อเพิ่มขีดความสามารถในการแข่งขันอุตสาหกรรมระบบราง</t>
  </si>
  <si>
    <t>040402V06</t>
  </si>
  <si>
    <t>040402F0601</t>
  </si>
  <si>
    <t>อก 0803-64-0002</t>
  </si>
  <si>
    <t>วท 5107-64-0002</t>
  </si>
  <si>
    <t>โครงการพัฒนาโครงสร้างพื้นฐานเพื่อรองรับอุตสาหกรรมยานยนต์สมัยใหม่</t>
  </si>
  <si>
    <t>วท 5302-63-0002</t>
  </si>
  <si>
    <t>อก 0803-64-0010</t>
  </si>
  <si>
    <t>โครงการจัดทำแนวทางการพัฒนาอุตสาหกรรมยานยนต์ไทยสู่อุตสาหกรรมยานยนต์อัตโนมัติ (Autonomous Vehicle: AV)</t>
  </si>
  <si>
    <t>040402V01</t>
  </si>
  <si>
    <t>040402F0101</t>
  </si>
  <si>
    <t>อก 0802-64-0002</t>
  </si>
  <si>
    <t>โครงการพัฒนาบุคลากรในอุตสาหกรรมยานยนต์และชิ้นส่วนเพื่อรองรับการผลิตยานยนต์ไฟฟ้า</t>
  </si>
  <si>
    <t>อก 0802-64-0007</t>
  </si>
  <si>
    <t>อก 0706-66-0001</t>
  </si>
  <si>
    <t>โครงการจัดตั้งศูนย์ทดสอบยานยนต์และยางล้อแห่งชาติ</t>
  </si>
  <si>
    <t>v2_040402V05</t>
  </si>
  <si>
    <t>v2_040402V05F06</t>
  </si>
  <si>
    <t>อก 0507-66-0001</t>
  </si>
  <si>
    <t>โครงการวิจัยพัฒนาเทคโนโลยีและนวัตกรรมการผลิตแบตเตอรี่ทางเลือกเพื่อสร้างมูลค่าเพิ่มให้แก่วัตถุดิบและรองรับอุตสาหกรรมยานยนต์แห่งอนาคต</t>
  </si>
  <si>
    <t>v2_040402V02</t>
  </si>
  <si>
    <t>v2_040402V02F01</t>
  </si>
  <si>
    <t>อก 0803-66-0007</t>
  </si>
  <si>
    <t>โครงการยุทธศาสตร์การปรับตัวของห่วงโซ่อุปทานอุตสาหกรรมชิ้นส่วนยานยนต์ไทย ไปสู่อุตสาหกรรมยานยนต์ไฟฟ้า และยานยนต์อัตโนมัติ</t>
  </si>
  <si>
    <t>v2_040402V03</t>
  </si>
  <si>
    <t>v2_040402V03F03</t>
  </si>
  <si>
    <t>ศธ 058301-66-0018</t>
  </si>
  <si>
    <t>โครงการพัฒนาการผลิตเทคโนโลยียานยนต์ไฟฟ้าอัจฉริยะ (Smart EV Manufacturing)</t>
  </si>
  <si>
    <t>v2_040402V01</t>
  </si>
  <si>
    <t>v2_040402V01F01</t>
  </si>
  <si>
    <t>วท 5302-66-0001</t>
  </si>
  <si>
    <t>โครงการศูนย์นวัตกรรมเพื่อการออกแบบและผลิตชิ้นส่วนอากาศยานและดาวเทียมขั้นสูง</t>
  </si>
  <si>
    <t>v2_040402V06</t>
  </si>
  <si>
    <t>v2_040402V06F04</t>
  </si>
  <si>
    <t>ศธ 5602(7)-66-0012</t>
  </si>
  <si>
    <t>โครงการสถาบันวิชาชีพอากาศยานไร้คนขับ</t>
  </si>
  <si>
    <t>วท 5106-66-0006</t>
  </si>
  <si>
    <t>โครงการพัฒนามาตรฐานการวัด/โครงสร้างพื้นฐาน เพื่อสนับสนุนการเพิ่มผลิตภาพการผลิตของอุตสาหกรรมยานยนต์สมัยใหม่ และชิ้นส่วนอากาศยาน</t>
  </si>
  <si>
    <t>TPQI 06-64-0037</t>
  </si>
  <si>
    <t>โครงการพัฒนาบุคลากรเพื่อเพิ่มขีดความสามารถในการแข่งขันอุตสาหกรรมยานยนต์สมัยใหม่</t>
  </si>
  <si>
    <t>อก 0404-65-0004</t>
  </si>
  <si>
    <t>(65) โครงการพัฒนาศักยภาพอุตสาหกรรมยานยนต์</t>
  </si>
  <si>
    <t>อก 0803-65-0002</t>
  </si>
  <si>
    <t>โครงการปรับระบบการดำเนินงานป้ายข้อมูลยานยนต์ตามมาตรฐานสากล (Eco Sticker)</t>
  </si>
  <si>
    <t>วท 5302-65-0001</t>
  </si>
  <si>
    <t>โครงการพัฒนาฐานข้อมูลและคาดการณ์เทคโนโลยีสำหรับอุตสาหกรรมอนาคต</t>
  </si>
  <si>
    <t>สำนักพัฒนาเทคโนโลยีกิจการอวกาศ</t>
  </si>
  <si>
    <t>สำนักงานพัฒนาเทคโนโลยีอวกาศและภูมิสารสนเทศ (องค์การมหาชน)</t>
  </si>
  <si>
    <t>040402F0604</t>
  </si>
  <si>
    <t>อก 0704-65-0002</t>
  </si>
  <si>
    <t>ค่าใช้จ่ายในการพัฒนามาตรฐานยานยนต์ไฟฟ้า (ชดเชยงบประมาณที่พับไป)</t>
  </si>
  <si>
    <t>พน 0604-61-0001</t>
  </si>
  <si>
    <t>ประเด็นการปฏิรูปที่ 8 การพัฒนาปิโตรเคมีระยะที่ 4</t>
  </si>
  <si>
    <t>040501</t>
  </si>
  <si>
    <t>1. อุตสาหกรรมความมั่นคงของประเทศ มีการขยายตัวเพิ่มขึ้น</t>
  </si>
  <si>
    <t>มิถุนายน 2562</t>
  </si>
  <si>
    <t>สำนักนโยบายปิโตรเลียมและปิโตรเคมี</t>
  </si>
  <si>
    <t>สำนักงานนโยบายและแผนพลังงาน</t>
  </si>
  <si>
    <t>กระทรวงพลังงาน</t>
  </si>
  <si>
    <t>040501V03</t>
  </si>
  <si>
    <t>040501F0302</t>
  </si>
  <si>
    <t>สธ 1020-62-0001</t>
  </si>
  <si>
    <t>040501V04</t>
  </si>
  <si>
    <t>040501F0403</t>
  </si>
  <si>
    <t>สธ 1020-62-0002</t>
  </si>
  <si>
    <t>โครงการพัฒนาระบบงานบริการให้มีความรวดเร็ว ทันสมัย</t>
  </si>
  <si>
    <t>ศธ 0579.09-62-0003</t>
  </si>
  <si>
    <t>พัฒนานักวิจัย เพื่อภาคอุตสาหกรรม</t>
  </si>
  <si>
    <t>040501V02</t>
  </si>
  <si>
    <t>040501F0201</t>
  </si>
  <si>
    <t>อก 0312-62-0009</t>
  </si>
  <si>
    <t>โครงการเพิ่มประสิทธิภาพการเผาไหม้สำหรับหม้อน้ำและหม้อต้มที่ใช้ของเหลวเป็นสื่อนำความร้อน เพื่อการอนุรักษ์พลังงานและลดฝุ่นละออง PM ๒.๕ ของโรงงานในพื้นที่ กรุงเทพฯ และปริมณฑล</t>
  </si>
  <si>
    <t>เมษายน 2562</t>
  </si>
  <si>
    <t>อก 0312-62-0010</t>
  </si>
  <si>
    <t>โครงการพัฒนาประสิทธิภาพการใช้พลังงานในระบบทำความเย็น (Smart Monitoring Refrigeration)</t>
  </si>
  <si>
    <t>โครงการพัฒนาประสิทธิภาพการใช้พลังงานในระบบทำความเย็น  (Smart Monitoring Refrigeration)</t>
  </si>
  <si>
    <t>อก 0312-62-0014</t>
  </si>
  <si>
    <t>โครงการเพิ่มประสิทธิภาพพลังงานในภาคอุตสาหกรรม (ภายใต้ค่าใช้จ่ายในการเพิ่มประสิทธิภาพพลังงานในภาคอุตสาหกรรม)</t>
  </si>
  <si>
    <t>ศธ0585.13-62-0009</t>
  </si>
  <si>
    <t>โครงการถ่ายทอดเทคโนโลยีแก่สถานประกอบการด้านแม่พิมพ์เพื่อรองรับอุตสาหกรรม 4.0</t>
  </si>
  <si>
    <t>กุมภาพันธ์ 2562</t>
  </si>
  <si>
    <t>คณะวิศวกรรมศาสตร์และสถาปัตยกรรมศาสตร์</t>
  </si>
  <si>
    <t>ศธ0585.14-62-0023</t>
  </si>
  <si>
    <t>โครงการพัฒนาศักยภาพด้านวิชาชีพและปฏิบัติการในอุตสาหกรรมการบินสำหรับอาจารย์ หลักสูตร An Overview of the Aviation Industry and Educational Trips Program</t>
  </si>
  <si>
    <t>โครงการพัฒนาศักยภาพด้านวิชาชีพและปฏิบัติการในอุตสาหกรรมการบินสำหรับอาจารย์ หลักสูตร  An Overview of the Aviation Industry and Educational Trips Program</t>
  </si>
  <si>
    <t>ศธ0578.10-62-0009</t>
  </si>
  <si>
    <t>โครงการถ่ายทอดองค์ความรู้แก่ชุมชนเพื่อเตรียมความพร้อมสู่การเป็นแหล่งท่องเที่ยวชุมชนแบบยั่งยืน ปีที่ 2</t>
  </si>
  <si>
    <t>กค 0805-63-0001</t>
  </si>
  <si>
    <t>แผนพัฒนารัฐวิสาหกิจ</t>
  </si>
  <si>
    <t>สำนักนโยบายและแผนรัฐวิสาหกิจ</t>
  </si>
  <si>
    <t>สำนักงานคณะกรรมการนโยบายรัฐวิสาหกิจ</t>
  </si>
  <si>
    <t>040501V00</t>
  </si>
  <si>
    <t>040501F00</t>
  </si>
  <si>
    <t>สธ 1009-63-0003</t>
  </si>
  <si>
    <t>โครงการพัฒนาระบบการควบคุมยาสัตว์เพื่อส่งเสริมอุตสาหกรรมยาสัตว์และการส่งออกผลิตภัณฑ์อาหารจากสัตว์</t>
  </si>
  <si>
    <t>สธ 1009-63-0004</t>
  </si>
  <si>
    <t>โครงการพัฒนากฎหมายยาเพื่อขับเคลื่อนระบบยาให้เกิดความมั่นคงด้านยาและเพิ่มขีดความสามารถในการแข่งขันในประชาคมเศรษฐกิจโลกและอาเซียน ประจำปีงบประมาณ พ.ศ. 2563</t>
  </si>
  <si>
    <t>โครงการพัฒนากฎหมายยาเพื่อขับเคลื่อนระบบยาให้เกิดความมั่นคงด้านยาและเพิ่มขีดความสามารถในการแข่งขันในประชาคมเศรษฐกิจโลกและอาเซียน ประจำปีงบประมาณ  พ.ศ. 2563</t>
  </si>
  <si>
    <t>อก 0306-63-0001</t>
  </si>
  <si>
    <t>โครงการจัดทำมาตรฐานการเก็บรักษาวัตถุอันตรายเพื่อยกระดับสถานที่เก็บรักษาวัตถุอันตราย</t>
  </si>
  <si>
    <t>กองบริหารจัดการวัตถุอันตราย</t>
  </si>
  <si>
    <t>อก 0306-63-0002</t>
  </si>
  <si>
    <t>โครงการปรับปรุงและพัฒนาทำเนียบสารเคมีและวัตถุอันตรายแห่งชาติ</t>
  </si>
  <si>
    <t>สธ 1009-63-0005</t>
  </si>
  <si>
    <t>โครงการพัฒนายกระดับมาตรฐานการประกันคุณภาพยาของภาคอุตสาหกรรมยาเพื่อเสริมสร้างศักยภาพการแข่งขันในระดับสากลและขับเคลื่อนเศรษฐกิจของประเทศ ประจำปีงบประมาณ พ.ศ. 2563</t>
  </si>
  <si>
    <t>คค 0703.30-63-0001</t>
  </si>
  <si>
    <t>โครงการปรังปรุงถนนลาดยางสาย แยก ทล.304 - ทล.3070 ตำบลหนองโพรง/ตำบลหัวหว้า อำเภอศรีมหาโพธิ จังหวัดปราจีนบุรี ระยะทาง 2.705 กิโลเมตร ผิวจราจรแอสฟัลติกคอนกรีต หนา 5.00 เซ็นติเมตร ผิวจราจรกว้าง 7.00 เมตร ไหล่ทางข้างละ 1.00 เมตร</t>
  </si>
  <si>
    <t>สวช.02-63-0006</t>
  </si>
  <si>
    <t>การส่งเสริมการวิจัยพัฒนาวัคซีนตามเป้าหมายของประเทศ</t>
  </si>
  <si>
    <t>สำนักนโยบายและยุทธศาสตร์</t>
  </si>
  <si>
    <t>สถาบันวัคซีนแห่งชาติ</t>
  </si>
  <si>
    <t>ศธ 0579.09-63-0005</t>
  </si>
  <si>
    <t>สนับสนุนการพัฒนางานวิจัย</t>
  </si>
  <si>
    <t>อก 0312-63-0002</t>
  </si>
  <si>
    <t>โครงการส่งเสริมการเพิ่มประสิทธิภาพพลังงานในภาคอุตสาหกรรม (ระบบทำความเย็น) ปีงบประมาณ พ.ศ.2563 ภายใต้ค่าใช้จ่ายในการพัฒนาและเพิ่มประสิทธิภาพการใช้พลังงานและความปลอดภัย (Smart Safety)</t>
  </si>
  <si>
    <t>อก 0312-63-0003</t>
  </si>
  <si>
    <t>โครงการส่งเสริมและพัฒนาความปลอดภัยเกี่ยวกับการป้องกันและระงับอัคคีภัย และระบบไฟฟ้าในโรงงาน ภายใต้ค่าใช้จ่ายในการพัฒนาและเพิ่มประสิทธิภาพการใช้พลังงานและความปลอดภัย (Smart Safety) ในโรงงานอุตสาหกรรม</t>
  </si>
  <si>
    <t>โครงการส่งเสริมและพัฒนาความปลอดภัยเกี่ยวกับการป้องกันและระงับอัคคีภัย และระบบไฟฟ้าในโรงงาน ภายใต้ค่าใช้จ่ายในการพัฒนาและเพิ่มประสิทธิภาพการใช้พลังงานและความปลอดภัย  (Smart Safety) ในโรงงานอุตสาหกรรม</t>
  </si>
  <si>
    <t>กห 0606-63-0014</t>
  </si>
  <si>
    <t>โครงการเสริมสร้างกำลังกองทัพตามแนวทางการจัดหาพร้อมการพัฒนา (P&amp;D)/โครงการปรับปรุงขีดความสามารถ บ.จธ.๒</t>
  </si>
  <si>
    <t>กรมยุทธการทหารอากาศ</t>
  </si>
  <si>
    <t>กองทัพอากาศ</t>
  </si>
  <si>
    <t>040501F0203</t>
  </si>
  <si>
    <t>ตช 0007.1-63-0186</t>
  </si>
  <si>
    <t>โครงการพัฒนาวัสดุอ้างอิงเพื่องานตำรวจ (วจ.)</t>
  </si>
  <si>
    <t>กองยุทธศาสตร์ สำนักงานยุทธศาสตร์ตำรวจ</t>
  </si>
  <si>
    <t>สำนักงานตำรวจแห่งชาติ</t>
  </si>
  <si>
    <t>หน่วยงานขึ้นตรงนายกรัฐมนตรี</t>
  </si>
  <si>
    <t>040501V01</t>
  </si>
  <si>
    <t>040501F0101</t>
  </si>
  <si>
    <t>ตช 0007.1-63-0202</t>
  </si>
  <si>
    <t>ส่งเสริมอุตสาหกรรมเพื่อความมั่นคงปลอดภัยในชีวิตและทรัพย์สินของประชาชน (วจ.)</t>
  </si>
  <si>
    <t>040501F0202</t>
  </si>
  <si>
    <t>ตช 0007.1-63-0205</t>
  </si>
  <si>
    <t>โครงการพัฒนานวัตกรรมเพื่ออุตสาหกรรมความมั่นคง ปลอดภัยในชีวิต และทรัพย์สินของประชาชน (วจ.)</t>
  </si>
  <si>
    <t>ตช 0007.1-63-0206</t>
  </si>
  <si>
    <t>ถ่ายทอดความรู้ทางเทคโนโลยีจากต่างประเทศเพื่อความมั่นคง ปลอดภัยในชีวิตและทรัพย์สินของประชาชน (Technology Transfer) (วจ.)</t>
  </si>
  <si>
    <t>ตช 0007.1-63-0207</t>
  </si>
  <si>
    <t>พัฒนาผลิตภัณฑ์ทางอุตสาหกรรมเพื่อความมั่นคงปลอดภัยในชีวิตและทรัพย์สินของประชาชน (วจ.)</t>
  </si>
  <si>
    <t>ตช 0007.1-63-0209</t>
  </si>
  <si>
    <t>พัฒนาเครือข่ายเพื่อการวิจัยและพัฒนานวัตกรรมเพื่ออุตสาหกรรมความมั่นคง ปลอดภัยในชีวิตและทรัพย์สินของประชาชน (วจ.)</t>
  </si>
  <si>
    <t>040501F0104</t>
  </si>
  <si>
    <t>ตช 0007.1-63-0211</t>
  </si>
  <si>
    <t>ตลาดนวัตกรรมภาครัฐ งานความมั่นคง ปลอดภัยในชีวิต และทรัพย์สินของประชาชน (วจ.)</t>
  </si>
  <si>
    <t>ตช 0007.1-63-0214</t>
  </si>
  <si>
    <t>สร้างเครือข่ายความร่วมมือในอุตสาหกรรมความมั่นคง ปลอดภัยในชีวิต และทรัพย์สินของประชาชน (วจ.)</t>
  </si>
  <si>
    <t>040501F0401</t>
  </si>
  <si>
    <t>ตช 0007.1-63-0216</t>
  </si>
  <si>
    <t>การพัฒนาศูนย์รับรองมาตรฐานผลิตภัณฑ์เพื่อความมั่นคง ปลอดภัยในชีวิต และทรัพย์สินของประชาชน (วจ.)</t>
  </si>
  <si>
    <t>040501F0405</t>
  </si>
  <si>
    <t>วท 5401-63-0024</t>
  </si>
  <si>
    <t>โครงการจัดตั้งศูนย์ทดสอบมาตรฐานผลิตภัณฑ์ด้านความมั่นคงตามมาตรฐานสากลเพื่อการส่งเสริมอุตสาหกรรมเทคโนโลยีการป้องกันประเทศ</t>
  </si>
  <si>
    <t>วท 5401-63-0025</t>
  </si>
  <si>
    <t>โครงการพัฒนาขีดความสามารถในการทดสอบและรับรองผลิตภัณฑ์ที่ใช้งานในภารกิจตำรวจ</t>
  </si>
  <si>
    <t>วท 5401-63-0035</t>
  </si>
  <si>
    <t>ขยายผลเทคโนโลยีรับมือภัยจากความไม่สงบ อาชญากรรม และนวัตกรรมสนับสนุนการทำงานของเจ้าหน้าที่ด้านความมั่นคง (Innovation for Safe City)</t>
  </si>
  <si>
    <t>040501F0102</t>
  </si>
  <si>
    <t>สทป.01-63-0023</t>
  </si>
  <si>
    <t>โครงการส่งเสริมและพัฒนาอุตสาหกรรมป้องกันประเทศและพลังงานทหาร</t>
  </si>
  <si>
    <t>เมษายน 2570</t>
  </si>
  <si>
    <t>กลุ่มกลยุทธ์</t>
  </si>
  <si>
    <t>สถาบันเทคโนโลยีป้องกันประเทศ</t>
  </si>
  <si>
    <t>สทป.01-63-0024</t>
  </si>
  <si>
    <t>โครงการพัฒนาโครงสร้างพื้นฐานรองรับอุตสาหกรรมป้องกันประเทศ</t>
  </si>
  <si>
    <t>สทป.01-63-0025</t>
  </si>
  <si>
    <t>โครงการพัฒนาระบบการทดสอบและรับรองผลการทดสอบในอุตสาหกรรมความมั่นคง</t>
  </si>
  <si>
    <t>ตุลาคม 2570</t>
  </si>
  <si>
    <t>สทป.01-63-0028</t>
  </si>
  <si>
    <t>โครงการพัฒนานวัตกรรมการและประยุกต์ใช้ข้อมูลเทคโนโลยีป้องกันประเทศสู่ประชาสังคม</t>
  </si>
  <si>
    <t>สทป.01-63-0029</t>
  </si>
  <si>
    <t>โครงการพัฒนาบุคลากรในภาควิชาการ ภาคอุตสาหกรรม หน่วยงานภาครัฐและภาคเอกชน</t>
  </si>
  <si>
    <t>สวช.02-63-0019</t>
  </si>
  <si>
    <t>โครงการการวิจัยพัฒนาและการผลิตวัคซีนโควิด-19 ในประเทศไทย</t>
  </si>
  <si>
    <t>กห 0606-63-0017</t>
  </si>
  <si>
    <t>บอท 004-63-0001</t>
  </si>
  <si>
    <t>โครงการสร้างอู่เรือแห่งใหม่</t>
  </si>
  <si>
    <t>กองปฏิบัติการ</t>
  </si>
  <si>
    <t>บริษัท อู่กรุงเทพ จำกัด</t>
  </si>
  <si>
    <t>กค 0805-64-0001</t>
  </si>
  <si>
    <t>ศธ 0536.4-64-0014</t>
  </si>
  <si>
    <t>ศูนย์ความเป็นเลิศด้านส่งเสริมการผลิตและตรวจสอบความปลอดภัยทางอาหาร</t>
  </si>
  <si>
    <t>คณะวิทยาศาสตร์และเทคโนโลยี</t>
  </si>
  <si>
    <t>มหาวิทยาลัยราชภัฏกำแพงเพชร</t>
  </si>
  <si>
    <t>มท 5305.11-64-0002</t>
  </si>
  <si>
    <t>โครงการพัฒนาระบบส่งเเละจำหน่าย ระยะที่ 2</t>
  </si>
  <si>
    <t>ธันวาคม 2570</t>
  </si>
  <si>
    <t>กองจัดการโครงการ 3 ฝ่ายบริหารโครงการ 1</t>
  </si>
  <si>
    <t>การไฟฟ้าส่วนภูมิภาค</t>
  </si>
  <si>
    <t>กระทรวงมหาดไทย</t>
  </si>
  <si>
    <t>ศธ0578.08-64-0001</t>
  </si>
  <si>
    <t>โครงการฝึกอบรมทบทวนข้อกำหนด GMP และ HACCP ในการผลิตอาหาร</t>
  </si>
  <si>
    <t>040501F0103</t>
  </si>
  <si>
    <t>รง 0407-64-0015</t>
  </si>
  <si>
    <t>โครงการยกระดับผลิตภาพและพัฒนากำลังเพื่อสร้างความสามารถในการแข่งขันภาคอุตสาหกรรม ประจำปีงบประมาณ 2564 (BIG ROCK)</t>
  </si>
  <si>
    <t>โครงการยกระดับผลิตภาพและพัฒนากำลังเพื่อสร้างความสามารถในการแข่งขันภาคอุตสาหกรรม  ประจำปีงบประมาณ 2564 (BIG ROCK)</t>
  </si>
  <si>
    <t>สำนักพัฒนาผู้ฝึกและเทคโนโลยีการฝึก</t>
  </si>
  <si>
    <t>วท 5401-66-0005</t>
  </si>
  <si>
    <t>ศูนย์ทดสอบมาตรฐานและรับรองผลิตภัณฑ์ที่ใช้งานในภารกิจตำรวจ</t>
  </si>
  <si>
    <t>v2_040501V04</t>
  </si>
  <si>
    <t>v2_040501V04F03</t>
  </si>
  <si>
    <t>วท 5401-66-0012</t>
  </si>
  <si>
    <t>การจัดตั้งศูนย์ทดสอบมาตรฐานผลิตภัณฑ์ด้านความมั่นคงตามมาตรฐานสากลเพื่อการส่งเสริมอุตสาหกรรมเทคโนโลยีการป้องกันประเทศ</t>
  </si>
  <si>
    <t>ตช 0007.1-66-0001</t>
  </si>
  <si>
    <t>โครงการพัฒนาระบบค้นหาและช่วยเหลือผู้ประสบภัยทางน้ำ</t>
  </si>
  <si>
    <t>v2_040501V03</t>
  </si>
  <si>
    <t>v2_040501V03F02</t>
  </si>
  <si>
    <t>ตช 0007.1-66-0002</t>
  </si>
  <si>
    <t>โครงการรถต้นแบบเพื่อการเก็บและส่งต่อวัตถุพยานทางนิติเวชภาคสนาม</t>
  </si>
  <si>
    <t>v2_040501V01</t>
  </si>
  <si>
    <t>v2_040501V01F04</t>
  </si>
  <si>
    <t>ตช 0007.1-66-0005</t>
  </si>
  <si>
    <t>พัฒนานวัตกรรมเพื่อการปฏิบัติการพิเศษในการรองรับความมั่นคงปลอดภัยในชีวิตและทรัพย์สินของประชาชน</t>
  </si>
  <si>
    <t>ตช 0007.1-66-0007</t>
  </si>
  <si>
    <t>โครงการศึกษา ออกแบบและสร้างอากาศยานไร้คนขับ(Drone)ตำรวจ ต้นแบบ เพื่อเพิ่มประสิทธิภาพในการป้องกันและปราบปรามอาชญากรรม</t>
  </si>
  <si>
    <t>สทป.01-66-0001</t>
  </si>
  <si>
    <t>โครงการพัฒนาพื้นที่รองรับอุตสาหกรรมความมั่นคงของประเทศ</t>
  </si>
  <si>
    <t>v2_040501V04F08</t>
  </si>
  <si>
    <t>สวช.02-66-0006</t>
  </si>
  <si>
    <t>การทดสอบทางคลินิกและการขึ้นทะเบียนวัคซีนป้องกันโรคโควิด-19 ชนิด NDV-HXP-S</t>
  </si>
  <si>
    <t>ศธ 0512.2.38-66-0020</t>
  </si>
  <si>
    <t>ประเมินศักยภาพวัตถุดิบจากอุตสาหกรรมปิโตรเคมีเพื่ออุตสาหกรรมความมั่นคงประเทศไทยและเพื่อการส่งออก</t>
  </si>
  <si>
    <t>บอท 004-66-0001</t>
  </si>
  <si>
    <t>โครงการสร้างอู่เรือแห่งใหม่ 2566 - 2570</t>
  </si>
  <si>
    <t>v2_040501V02</t>
  </si>
  <si>
    <t>v2_040501V02F01</t>
  </si>
  <si>
    <t>บอท 001-65-0001</t>
  </si>
  <si>
    <t>ทบทวนแผนปฏิบัติการมุ่งเน้นลูกค้าและผู้มีส่วนได้เสีย</t>
  </si>
  <si>
    <t>กองธุรกิจและการตลาด</t>
  </si>
  <si>
    <t>บอท 001-65-0004</t>
  </si>
  <si>
    <t>โครงการจัดทำแผนแม่บทเพื่อตอบสนองความต้องการ/ความคาดหวังของผู้มีส่วนได้ส่วนเสีย</t>
  </si>
  <si>
    <t>บอท 005-65-0002</t>
  </si>
  <si>
    <t>ทบทวนแผนวิสาหกิจ</t>
  </si>
  <si>
    <t>หน่วยงานตรวจสอบภายใน</t>
  </si>
  <si>
    <t>040501F0301</t>
  </si>
  <si>
    <t>บอท 005-65-0003</t>
  </si>
  <si>
    <t>ทบทวนแผนปฏิบัติการและข้อเสนองบลงทุน</t>
  </si>
  <si>
    <t>บอท 005-65-0004</t>
  </si>
  <si>
    <t>โครงการเร่งรัดและติดตามการดำเนินงานตามแผนปฏิบัติการ</t>
  </si>
  <si>
    <t>บอท 005-65-0005</t>
  </si>
  <si>
    <t>แผนปฏิบัติการบริหารความเสี่ยงและการควบคุมภายใน</t>
  </si>
  <si>
    <t>บอท 005-65-0006</t>
  </si>
  <si>
    <t>โครงการสนับสนุนการบริหารเงินทุนเพื่อเสริมสภาพคล่องของกิจการและการบริหารค่าใช้จ่าย</t>
  </si>
  <si>
    <t>บอท 001-65-0005</t>
  </si>
  <si>
    <t>โครงการตลาดเชิงรุกและยกระดับผลประกอบการในการบริหารต้นทุนต่อหน่วย</t>
  </si>
  <si>
    <t>040501F0303</t>
  </si>
  <si>
    <t>บอท 001-65-0006</t>
  </si>
  <si>
    <t>โครงการตลาดเชิงรุกเพื่อขยายตลาดภายใน ทร.</t>
  </si>
  <si>
    <t>บอท 001-65-0007</t>
  </si>
  <si>
    <t>โครงการพัฒนาธุรกิจใหม่ในอุตสาหกรรมป้องกันประเทศ กลุ่มพาณิชย์นาวี และธุรกิจอื่น</t>
  </si>
  <si>
    <t>บอท 001-65-0008</t>
  </si>
  <si>
    <t>โครงการสร้างพันธมิตรทางธุรกิจเพื่อต่อยอดรายได้เพิ่มมากขึ้น</t>
  </si>
  <si>
    <t>บอท 005-65-0008</t>
  </si>
  <si>
    <t>แผนการทดแทนอัตรากำลังที่เกิดจากการเปลี่ยนแปลงด้านเทคโนโลยีดิจิทัล เพื่อรองรับการสร้างอู่เรือแห่งใหม่</t>
  </si>
  <si>
    <t>บอท 006-65-0001</t>
  </si>
  <si>
    <t>โครงการวิจัยและพัฒนาเครื่องบินทะเล</t>
  </si>
  <si>
    <t>หน่วยงานประกันคุณภาพ</t>
  </si>
  <si>
    <t>บอท 006-65-0002</t>
  </si>
  <si>
    <t>โครงการร่วมมือศึกษาและพัฒนาแบบเรือ</t>
  </si>
  <si>
    <t>บอท 006-65-0003</t>
  </si>
  <si>
    <t>ทบทวนแผนปฏิบัติการจัดการความรู้และนวัตกรรม</t>
  </si>
  <si>
    <t>บอท 006-65-0004</t>
  </si>
  <si>
    <t>040501F0402</t>
  </si>
  <si>
    <t>บอท 004-65-0002</t>
  </si>
  <si>
    <t>โครงการศึกษาและจัดทำระบบการบริหารจัดการความปลอดภัย อาชีวอนามัยและสิ่งแวดล้อม ตามมาตรฐาน ISO 14001 และ ISO 45001</t>
  </si>
  <si>
    <t>บอท 004-65-0003</t>
  </si>
  <si>
    <t>โครงการการอบรมกองปฏิบัติการ</t>
  </si>
  <si>
    <t>บอท 007-65-0001</t>
  </si>
  <si>
    <t>อบรม/ศึกษามาตรฐานในการบริหารการจัดการด้านความปลอดภัย อาชีวอนามัยและสิ่งแวดล้อมในการทำงาน พ.ศ.2549 และ 2553</t>
  </si>
  <si>
    <t>หน่วยงานความปลอดภัย</t>
  </si>
  <si>
    <t>040501F0406</t>
  </si>
  <si>
    <t>บอท 007-65-0002</t>
  </si>
  <si>
    <t>แผนปฏิบัติการความปลอดภัยอาชีวอนามัยและสภาพแวดล้อมในการทำงาน</t>
  </si>
  <si>
    <t>บอท 007-65-0003</t>
  </si>
  <si>
    <t>มาตรฐานด้านความปลอดภัย สวัสดิภาพ อาชีวอนามัย และการสร้างสภาพแวดล้อมที่ดีในการทำงาน</t>
  </si>
  <si>
    <t>บอท 007-65-0004</t>
  </si>
  <si>
    <t>กิจกรรมด้านความปลอดภัย อาชีวอนามัยและสิ่งแวดล้อมในการทำงาน</t>
  </si>
  <si>
    <t>บอท 007-65-0005</t>
  </si>
  <si>
    <t>ประเมินคาร์บอนฟุตพริ้นท์ขององค์กร (Organization Carbon Footprint)</t>
  </si>
  <si>
    <t>บอท 007-65-0006</t>
  </si>
  <si>
    <t>โครงการลดคาร์บอนฟุตพริ้นท์ขององค์กรจากผลการประเมินคาร์บอนฟุตพริ้นท์ในปี 2565</t>
  </si>
  <si>
    <t>กค 0805-65-0003</t>
  </si>
  <si>
    <t>คค 0703.7-65-0004</t>
  </si>
  <si>
    <t>ซ่อมสร้างถนนลาดยางแอสฟัลติกคอนกรีตแยกทางหลวงหมายเลข 304 - บ้านเทพประทาน อำเภอสนามชัยเขต จังหวัดฉะเชิงเทรา</t>
  </si>
  <si>
    <t>แขวงทางหลวงชนบทฉะเชิงเทรา</t>
  </si>
  <si>
    <t>คค 0703.7-65-0005</t>
  </si>
  <si>
    <t>ก่อสร้างถนนลาดยางแอสฟัลติกคอนกรีต ถนนเชื่อมทางหลวงหมายเลข 3076 - บ้านเนินน้อย ตำบลท่าตะเกียบ อำเภอท่าตะเกียบ จังหวัดฉะเชิงเทรา</t>
  </si>
  <si>
    <t>คค 0703.7-65-0006</t>
  </si>
  <si>
    <t>ซ่อมสร้างถนนลาดยางแอสฟัลติกคอนกรีตแยกทางหลวงหมายเลข 3076 – บ้านหนองกระทิง อำเภอท่าตะเกียบ จังหวัดฉะเชิงเทรา</t>
  </si>
  <si>
    <t>ซ่อมสร้างถนนลาดยางแอสฟัลติกคอนกรีตแยกทางหลวงหมายเลข  3076 –  บ้านหนองกระทิง  อำเภอท่าตะเกียบ จังหวัดฉะเชิงเทรา</t>
  </si>
  <si>
    <t>คค 0703.7-65-0007</t>
  </si>
  <si>
    <t>ซ่อมสร้างถนนลาดยางแอสฟัลติกคอนกรีตแยกทางหลวงหมายเลข 3076 – บ้านหนองขาหยั่ง อำเภอท่าตะเกียบ จังหวัดฉะเชิงเทรา</t>
  </si>
  <si>
    <t>ซ่อมสร้างถนนลาดยางแอสฟัลติกคอนกรีตแยกทางหลวงหมายเลข  3076 –  บ้านหนองขาหยั่ง  อำเภอท่าตะเกียบ จังหวัดฉะเชิงเทรา</t>
  </si>
  <si>
    <t>สทป.01-65-0003</t>
  </si>
  <si>
    <t>ศธ0578.02-63-0011</t>
  </si>
  <si>
    <t>โครงการยกระดับศักยภาพครูผู้สอนวิชาชีพช่างอุตสาหกรรมหลักสูตรครุศาสตร์อุตสาหกรรมบัณฑิต ด้วยมาตรฐาน Thai Meister</t>
  </si>
  <si>
    <t>040502</t>
  </si>
  <si>
    <t>2. การส่งออกของอุตสาหกรรมความมั่นคงของประเทศเพิ่มขึ้น</t>
  </si>
  <si>
    <t>040502V04</t>
  </si>
  <si>
    <t>040502F0406</t>
  </si>
  <si>
    <t>ศธ 0579.09-63-0004</t>
  </si>
  <si>
    <t>040502V01</t>
  </si>
  <si>
    <t>040502F0104</t>
  </si>
  <si>
    <t>ตช 0007.1-63-0203</t>
  </si>
  <si>
    <t>โครงการบ่มเพาะและพัฒนาผู้ประกอบการทั้งในและนอกประเทศเพื่ออุตสาหกรรมความมั่นคง ปลอดภัยในชีวิต และทรัพย์สินของประชาชน (วจ.)</t>
  </si>
  <si>
    <t>040502V02</t>
  </si>
  <si>
    <t>040502F0201</t>
  </si>
  <si>
    <t>ตช 0007.1-63-0224</t>
  </si>
  <si>
    <t>พัฒนาผลิตภัณฑ์วัสดุอ้างอิงเพื่อส่งเสริมการบังคับใช้กฎหมายและกระบวนการยุติธรรม (วจ.)</t>
  </si>
  <si>
    <t>040502F0101</t>
  </si>
  <si>
    <t>ตช 0007.1-63-0227</t>
  </si>
  <si>
    <t>พัฒนาผลิตภัณฑ์และบริการในอุตสาหกรรมเพื่อความมั่นคง ปลอดภัยในชีวิตและทรัพย์สินของประชาชน (วจ.)</t>
  </si>
  <si>
    <t>040502F0102</t>
  </si>
  <si>
    <t>ตช 0007.1-63-0229</t>
  </si>
  <si>
    <t>พัฒนาผลิตภัณฑ์และบริการในอุตสาหกรรมเพื่อความมั่นคง ปลอดภัยในชีวิตและทรัพย์สินของประชาชน</t>
  </si>
  <si>
    <t>ตช 0007.1-63-0230</t>
  </si>
  <si>
    <t>ส่งเสริมอุตสาหกรรมทั้งในและนอกประเทศ เพื่อความมั่นคงปลอดภัยในชีวิต และทรัพย์สินของประชาชน (วจ.)</t>
  </si>
  <si>
    <t>040502F0202</t>
  </si>
  <si>
    <t>ตช 0007.1-63-0232</t>
  </si>
  <si>
    <t>040502F0203</t>
  </si>
  <si>
    <t>ตช 0007.1-63-0233</t>
  </si>
  <si>
    <t>ตลาดนวัฒกรรมทั้งในและนอกประเทศเพื่องานความมั่นคง ปลอดภัยในชีวิต และทรัพย์สินของประชาชน (วจ.)</t>
  </si>
  <si>
    <t>040502V03</t>
  </si>
  <si>
    <t>040502F0302</t>
  </si>
  <si>
    <t>ตช 0007.1-63-0234</t>
  </si>
  <si>
    <t>สร้างเครือข่ายความร่วมมือทั้งในและนอกประเทศ ในอุตสาหกรรมความมั่นคง ปลอดภัยในชีวิต และทรัพย์สินของประชาชน (วจ.)</t>
  </si>
  <si>
    <t>040502F0401</t>
  </si>
  <si>
    <t>ตช 0007.1-63-0236</t>
  </si>
  <si>
    <t>การพัฒนาศูนย์รับรองมาตรฐานผลิตภัณฑ์ทั้งในและนอกประเทศเพื่อความมั่นคง ปลอดภัยในชีวิต และทรัพย์สินของประชาชน (วจ.)</t>
  </si>
  <si>
    <t>040502F0405</t>
  </si>
  <si>
    <t>ตช 0007.1-63-0237</t>
  </si>
  <si>
    <t>วิจัยและพัฒนานวัฒกรรมเพื่ออุตสาหกรรมทั้งในและนอกประเทศเพื่อความมั่นคง ปลอดภัยในชีวิตและทรัพย์สินของประชาชน (วจ.)</t>
  </si>
  <si>
    <t>สทป.01-63-0026</t>
  </si>
  <si>
    <t>โครงการพัฒนาความร่วมมือด้านการวิจัยและพัฒนากับภาคส่วนต่างๆ</t>
  </si>
  <si>
    <t>สทป.01-63-0027</t>
  </si>
  <si>
    <t>ศธ0585.11-64-0044</t>
  </si>
  <si>
    <t>การปรับปรุงประสิทธิภาพการจัดการคงคลังสินค้า กรณีศึกษา บริษัท โตโยดะ จำกัด</t>
  </si>
  <si>
    <t>040502F0204</t>
  </si>
  <si>
    <t>ศธ0585.14-65-0031</t>
  </si>
  <si>
    <t>โครงการอบรมอาหารและเครื่องดื่มเพื่ออาชีพ</t>
  </si>
  <si>
    <t>เมษายน 2565</t>
  </si>
  <si>
    <t>รฟม012-61-0002</t>
  </si>
  <si>
    <t>2.1.1 โครงการจัดตั้งบริษัทในเครือเพื่อดำเนินธุรกิจต่อเนื่อง</t>
  </si>
  <si>
    <t>040601</t>
  </si>
  <si>
    <t>1. แรงงานไทยมีประสิทธิภาพเพิ่มขึ้น</t>
  </si>
  <si>
    <t>มกราคม 2561</t>
  </si>
  <si>
    <t>ฝ่ายพัฒนาธุรกิจ</t>
  </si>
  <si>
    <t>การรถไฟฟ้าขนส่งมวลชนแห่งประเทศไทย</t>
  </si>
  <si>
    <t>040601V01</t>
  </si>
  <si>
    <t>040601F0104</t>
  </si>
  <si>
    <t>อก 0507-62-0001</t>
  </si>
  <si>
    <t>โครงการเป็นเจ้าภาพจัดการประชุม 16th ASEAN Senior Officials Meeting on Minerals (Working Groups Meetings)</t>
  </si>
  <si>
    <t>040601F0102</t>
  </si>
  <si>
    <t>วท 5401-62-0013</t>
  </si>
  <si>
    <t>ผลผลิตการบริหารและใช้ประโยชน์อุทยานวิทยาศาสตร์ประเทศไทย</t>
  </si>
  <si>
    <t>วท 5401-62-0029</t>
  </si>
  <si>
    <t>โครงการจัดตั้งสถาบันวิจัยและนวัตกรรมแห่งชาติ</t>
  </si>
  <si>
    <t>อก 0503-62-0003</t>
  </si>
  <si>
    <t>พัฒนาและขยายผลการใช้เทคโนโลยีรีไซเคิลของกรมอุตสาหกรรมพื้นฐานและการเหมืองแร่ เพื่อสร้าง/ขยายเครือข่ายการนำขยะหรือของเสียกลับมาใช้ประโยชน์</t>
  </si>
  <si>
    <t>กองนวัตกรรมวัตถุดิบและอุตสาหกรรมต่อเนื่อง</t>
  </si>
  <si>
    <t>อก 0503-62-0004</t>
  </si>
  <si>
    <t>ส่งเสริมการใช้เทคโนโลยีรีไซเคิลเพื่อพัฒนาและประยุกต์ใช้วัตถุดิบทดแทนในอุตสาหกรรมชิ้นส่วนเครื่องจักรกล</t>
  </si>
  <si>
    <t>อก 0802-62-0020</t>
  </si>
  <si>
    <t>โครงการเพิ่มผลิตภาพแรงงานอุตสาหกรรมสาขาอุตสาหกรรมไฟฟ้าและอิเล็กทรอนิกส์</t>
  </si>
  <si>
    <t>040601V02</t>
  </si>
  <si>
    <t>040601F0201</t>
  </si>
  <si>
    <t>อก 0802-62-0022</t>
  </si>
  <si>
    <t>โครงการยกระดับศักยภาพแรงงานให้มีทักษะที่หลากหลายพร้อมก้าวเข้าสู่อุตสาหกรรม 4.0</t>
  </si>
  <si>
    <t>อก 0802-62-0024</t>
  </si>
  <si>
    <t>โครงการยกระดับผลิตภาพแรงงาน 4.0 สาขาอุตสาหกรรมแปรรูปอาหาร</t>
  </si>
  <si>
    <t>อก 0802-62-0026</t>
  </si>
  <si>
    <t>โครงการเพิ่มผลิตภาพบุคลากรด้วยระบบรับรองความสามารถบุคลากรในอุตสาหกรรมยานยนต์</t>
  </si>
  <si>
    <t>ศธ 0614-62-0001</t>
  </si>
  <si>
    <t>โครงการพัฒนามาตรฐานกำลังคนอาชีวศึกษาด้านเทคโนโลยีนวัตกรรม (Innovative Technology) ให้พร้อมก้าวสู่ THAILAND 4.0</t>
  </si>
  <si>
    <t>โครงการพัฒนามาตรฐานกำลังคนอาชีวศึกษาด้านเทคโนโลยีนวัตกรรม   (Innovative Technology) ให้พร้อมก้าวสู่ THAILAND 4.0</t>
  </si>
  <si>
    <t>ศูนย์ประสานงานสถาบันการอาชีวศึกษา</t>
  </si>
  <si>
    <t>สำนักงานคณะกรรมการการอาชีวศึกษา</t>
  </si>
  <si>
    <t>ศธ0578.10-63-0012</t>
  </si>
  <si>
    <t>โครงการวิจัยเพื่อพัฒนาและปรับปรุงหลักสูตรสาขาวิชาการท่องเที่ยว</t>
  </si>
  <si>
    <t>ศธ 0614-63-0001</t>
  </si>
  <si>
    <t>รง 0404-63-0006</t>
  </si>
  <si>
    <t>โครงการพัฒนากำลังแรงงานในอุตสาหกรรมยานยนต์และชิ้นส่วนยานยนต์ไทยเพื่อรองรับนวัตกรรมยานยนต์สมัยใหม่ ภายใต้การขับเคลื่อนภารกิจ กพร.ปช ประจำปีงบประมาณ พ.ศ. 2563</t>
  </si>
  <si>
    <t>ธันวาคม 2562</t>
  </si>
  <si>
    <t>040601F0107</t>
  </si>
  <si>
    <t>รง 0404-63-0007</t>
  </si>
  <si>
    <t>โครงการขับเคลื่อนแผนพัฒนาแรงงานและประสานงานการฝึกอาชีพจังหวัด (กพร.ปจ.) ประจำปีงบประมาณ พ.ศ. 2563</t>
  </si>
  <si>
    <t>040601V03</t>
  </si>
  <si>
    <t>040601F0303</t>
  </si>
  <si>
    <t>อก 0507-63-0001</t>
  </si>
  <si>
    <t>เป็นเจ้าภาพจัดประชุมระดับรัฐมนตรีด้านแร่ธาตุอาเซียนภายใต้กรอบความร่วมมือด้านแร่ธาตุอาเซียน (ปีงบประมาณ พ.ศ. 2563)</t>
  </si>
  <si>
    <t>อก 0503-63-0001</t>
  </si>
  <si>
    <t>ส่งเสริมการใช้เทคโนโลยีรีไซเคิล เพื่อพัฒนาและประยุกต์ใช้วัตถุดิบทดแทนในอุตสาหกรรมชิ้นส่วนยานยนต์</t>
  </si>
  <si>
    <t>ศธ0585.14-63-0024</t>
  </si>
  <si>
    <t>โครงการพัฒนาทักษะธุรกิจบริการสู่มาตรฐานสากล</t>
  </si>
  <si>
    <t>อก 0503-63-0004</t>
  </si>
  <si>
    <t>รง 0407-63-0022</t>
  </si>
  <si>
    <t>โครงการศูนย์ฝึกอบรมความเป็นเลิศด้านเทคโนโลยีชั้นสูง</t>
  </si>
  <si>
    <t>คค 0514-63-0030</t>
  </si>
  <si>
    <t>โครงการพัฒนาโครงสร้างพื้นฐานสนับสนุนการพัฒนา เขตอุตสาหกรรมและการเชื่อมโยงการค้าโลก (ปีงบประมาณ 2563)</t>
  </si>
  <si>
    <t>กรมท่าอากาศยาน</t>
  </si>
  <si>
    <t>040601V00</t>
  </si>
  <si>
    <t>040601F00</t>
  </si>
  <si>
    <t>อก 0802-63-0001</t>
  </si>
  <si>
    <t>โครงการการพัฒนาบุคลากรในอุตสาหกรรมยานยนต์และชิ้นส่วนเพื่อรองรับการผลิตยานยนต์ไฟฟ้า</t>
  </si>
  <si>
    <t>อก 0802-63-0003</t>
  </si>
  <si>
    <t>โครงการเพิ่มผลิตภาพแรงงานอุตสาหกรรมสาขาอุตสาหกรรมอิเล็กทรอนิกส์อัจฉริยะ (Smart Electronics)</t>
  </si>
  <si>
    <t>โครงการเพิ่มผลิตภาพแรงงานอุตสาหกรรมสาขาอุตสาหกรรมอิเล็กทรอนิกส์อัจฉริยะ  (Smart Electronics)</t>
  </si>
  <si>
    <t>ศธ 058202-63-0003</t>
  </si>
  <si>
    <t>โครงการพัฒนาศักยภาพศักยภาพนักออกแบบเฟอร์นิเจอร์เชิงสร้างสรรค์</t>
  </si>
  <si>
    <t>คณะสถาปัตยกรรมและการออกแบบ</t>
  </si>
  <si>
    <t>รง 0404-63-0031</t>
  </si>
  <si>
    <t>ศูนย์อบรมความเป็นเลิศด้านเทคโนโลยีชั้นสูง 2565</t>
  </si>
  <si>
    <t>รง 0404-63-0044</t>
  </si>
  <si>
    <t>ทดสอบมาตรฐานฝีมือแรงงานแห่งชาติ</t>
  </si>
  <si>
    <t>040601F0106</t>
  </si>
  <si>
    <t>รง 0404-63-0045</t>
  </si>
  <si>
    <t>วันมาตรฐานฝีมือแรงงานแห่งชาติ เทิดทูน “พระบิดาแห่งมาตรฐานการช่างไทย"</t>
  </si>
  <si>
    <t>รง 0404-63-0072</t>
  </si>
  <si>
    <t>ส่งเสริมแรงงานคุณภาพผ่านระบบการรับรองความรู้ความสามารถ</t>
  </si>
  <si>
    <t>รง 0404-63-0073</t>
  </si>
  <si>
    <t>จ้างที่ปรึกษาเพื่อจัดทำระบบประกันคุณภาพการรับรองความรู้ความสามารถ</t>
  </si>
  <si>
    <t>รง 0404-63-0074</t>
  </si>
  <si>
    <t>ส่งเสริมและพัฒนาศักยภาพบุคลากรไปศึกษาดูงานต่างประเทศเกี่ยวกับสาขาอาชีพที่อาจเป็นอันตรายต่อสาธารณะ รองรับการดำเนินงานด้านการรับรองความรู้ความสามารถ</t>
  </si>
  <si>
    <t>รง 0404-63-0095</t>
  </si>
  <si>
    <t>พัฒนาศักยภาพช่างเชื่อมไทยสู่มาตรฐานสากล</t>
  </si>
  <si>
    <t>รง 0404-63-0100</t>
  </si>
  <si>
    <t>ขับเคลื่อนภารกิจการพัฒนากำลังแรงงานและประสานงานการฝึกอาชีพแห่งชาติ</t>
  </si>
  <si>
    <t>ศธ0578.18-63-0034</t>
  </si>
  <si>
    <t>ครูฝึกในสถานประกอบการ</t>
  </si>
  <si>
    <t>040601F0105</t>
  </si>
  <si>
    <t>วท 5309-63-0014</t>
  </si>
  <si>
    <t>โครงการส่งเสริมอุตสาหกรรมเศรษฐกิจอวกาศใหม่</t>
  </si>
  <si>
    <t>ศธ053501-63-0015</t>
  </si>
  <si>
    <t>การพัฒนาศักยภาพและความพร้อมของกำลังแรงงานตามอุตสาหกรรม/และบริการเป้าหมาย (Human Developing Hub: HDH)</t>
  </si>
  <si>
    <t>TPQI 06-63-0049</t>
  </si>
  <si>
    <t>โครงการพัฒนาบุคลากรเพื่อเพิ่มขีดความสามารถในการแข่งขันระบบนิเวศอุตสาหกรรม</t>
  </si>
  <si>
    <t>อก 0507-63-0004</t>
  </si>
  <si>
    <t>โครงการสร้างองค์ความรู้ด้านเทคโนโลยีและนวัตกรรมวัตถุดิบของอุตสาหกรรมแร่และอุตสาหกรรมพื้นฐาน รองรับความต้องการของภาคอุตสาหกรรมในอนาคต</t>
  </si>
  <si>
    <t>040601F0101</t>
  </si>
  <si>
    <t>อก 0507-63-0005</t>
  </si>
  <si>
    <t>โครงการพัฒนาระบบงานรังวัดสำรวจเพื่อสนับสนุนอุตสาหกรรมเหมืองแร่ 4.0</t>
  </si>
  <si>
    <t>อก 0507-63-0006</t>
  </si>
  <si>
    <t>โครงการสร้างต้นแบบและส่งเสริมการพัฒนาอุตสาหกรรมแร่เข้าสู่อุตสาหกรรม 4.0</t>
  </si>
  <si>
    <t>TPQI 06-64-0002</t>
  </si>
  <si>
    <t>รง 0494-64-0002</t>
  </si>
  <si>
    <t>โครงการส่งเสริมแรงงานคุณภาพผ่านระบบการรับรองความรู้ความสามารถ</t>
  </si>
  <si>
    <t>สำนักงานรับรองความรู้ความสามารถ</t>
  </si>
  <si>
    <t>รง 0494-64-0005</t>
  </si>
  <si>
    <t>โครงการสร้างความเชื่อมั่่นรับรองความรู้ความสามาราถผ่านการประกันคุณภาพ</t>
  </si>
  <si>
    <t>รง 0407-64-0008</t>
  </si>
  <si>
    <t>โครงการศูนย์ฝึกอบรมความเป็นเลิศด้านเทคโนโลยีชั้นสูง ปีงบประมาณ2564</t>
  </si>
  <si>
    <t>อก 0706-64-0001</t>
  </si>
  <si>
    <t>040601F0301</t>
  </si>
  <si>
    <t>อก 0805-64-0001</t>
  </si>
  <si>
    <t>โครงการศึกษาแผนภาพอนาคตของภาคอุตสาหกรรม (Industry Foresight) เพื่อขับเคลื่อนอุตสาหกรรมสู่อุตสาหกรรม 4.0 (ระยะที่ 3)</t>
  </si>
  <si>
    <t>กองวิจัยเศรษฐกิจอุตสาหกรรม</t>
  </si>
  <si>
    <t>รง 0404-64-0013</t>
  </si>
  <si>
    <t>โครงการขับเคลื่อนแผนพัฒนาแรงงานและประสานงานการฝึกอาชีพจังหวัด (กพร.ปจ.) ประจำปีงบประมาณ พ.ศ. 2564</t>
  </si>
  <si>
    <t>รง 0404-64-0014</t>
  </si>
  <si>
    <t>การประชุมคณะกรรมการพัฒนาแรงงานและประสานงานการฝึกอาชีพแห่งชาติ (กพร.ปช.) ประจำปี พ.ศ. 2564</t>
  </si>
  <si>
    <t>รง 0494-63-0016</t>
  </si>
  <si>
    <t>รง 0494-63-0017</t>
  </si>
  <si>
    <t>สธ 1010-64-0002</t>
  </si>
  <si>
    <t>โครงการส่งเสริมการส่งออกอาหารแปรรูป: ครัวไทยสู่ครัวโลก</t>
  </si>
  <si>
    <t>สำนักอาหาร</t>
  </si>
  <si>
    <t>อย 0017-64-0008</t>
  </si>
  <si>
    <t>โครงการยกระดับการพัฒนาด้านอุตสาหกรรมและศักยภาพแรงงาน</t>
  </si>
  <si>
    <t>พระนครศรีอยุธยา</t>
  </si>
  <si>
    <t>จังหวัดและกลุ่มจังหวัด</t>
  </si>
  <si>
    <t>dsd_regional_11_1-64-0001</t>
  </si>
  <si>
    <t>โครงการพัฒนาศักยภาพช่างเชื่อมไทยสู่ระดับสากล</t>
  </si>
  <si>
    <t>สถาบันพัฒนาฝีมือแรงงาน 1 สมุทรปราการ</t>
  </si>
  <si>
    <t>สธ 1010-64-0007</t>
  </si>
  <si>
    <t>โครงการสำรวจสถานการณ์ในการจัดทำฉลากโภชนาการแบบจีดีเอ (GDA)</t>
  </si>
  <si>
    <t>ศธ 0529-64-0005</t>
  </si>
  <si>
    <t>โครงการส่งเสริมอุตสาหกรรมขนาดย่อยเพื่อการส่งออกสู่ประเทศเพื่อนบ้าน</t>
  </si>
  <si>
    <t>อก 0507-64-0001</t>
  </si>
  <si>
    <t>ค่าใช้จ่ายในการบริหารจัดการวัตถุดิบและพัฒนาเทคโนโลยีการผลิตวัตถุดิบเพื่อรองรับการพัฒนาอุตสาหกรรมเป้าหมายของประเทศ</t>
  </si>
  <si>
    <t>อก 0311-64-0001</t>
  </si>
  <si>
    <t>โครงการวิเคราะห์ศักยภาพพื้นที่เขตประกอบการอุตสาหกรรมเพื่อการพัฒนาที่ยั่งยืนด้วยระบบ GIS (ภายใต้ค่าใช้จ่ายในการพัฒนาพื้นที่อุตสาหกรรมเพื่อรองรับการลงทุน)</t>
  </si>
  <si>
    <t>dsd_regional_11_1-63-0002</t>
  </si>
  <si>
    <t>ศธ 0614-64-0001</t>
  </si>
  <si>
    <t>อบก 01-64-0007</t>
  </si>
  <si>
    <t>โครงการพัฒนาอุตสาหกรรมคาร์บอนต่ำตามแนวคิดเศรษฐกิจหมุนเวียน</t>
  </si>
  <si>
    <t>สำนักแผนและอำนวยการ</t>
  </si>
  <si>
    <t>องค์การบริหารจัดการก๊าซเรือนกระจก</t>
  </si>
  <si>
    <t>กระทรวงทรัพยากรธรรมชาติและสิ่งแวดล้อม</t>
  </si>
  <si>
    <t>รง 0407-66-0003</t>
  </si>
  <si>
    <t>โครงการพัฒนาหลักสูตรรองรับอุตสาหกรรมและบริการแห่งอนาคต ประจำปี 2566</t>
  </si>
  <si>
    <t>v2_040601V01</t>
  </si>
  <si>
    <t>v2_040601V01F01</t>
  </si>
  <si>
    <t>รง 0407-66-0014</t>
  </si>
  <si>
    <t>ศูนย์ฝึกอบรมความเป็นเลิศด้านเทคโนโลยีชั้นสูง 2566</t>
  </si>
  <si>
    <t>v2_040601V01F07</t>
  </si>
  <si>
    <t>อก 0507-66-0002</t>
  </si>
  <si>
    <t>โครงการส่งเสริมการประยุกต์ใช้เทคโนโลยีเพื่อเพิ่มผลิตภาพในอุตสาหกรรมเหมืองแร่</t>
  </si>
  <si>
    <t>v2_040601V02</t>
  </si>
  <si>
    <t>v2_040601V02F01</t>
  </si>
  <si>
    <t>ศธ 0538.1-66-0004</t>
  </si>
  <si>
    <t>โครงการพัฒนาฐานที่สำคัญในห่วงโซ่อุปทานอุตสาหกรรมไมซ์พื้นที่กลุ่มจังหวัดภาคเหนือตอนล่าง</t>
  </si>
  <si>
    <t>มหาวิทยาลัยราชภัฏพิบูลสงคราม</t>
  </si>
  <si>
    <t>v2_040601V03</t>
  </si>
  <si>
    <t>v2_040601V03F01</t>
  </si>
  <si>
    <t>ศธ0578.18-66-0003</t>
  </si>
  <si>
    <t>โครงการพัฒนาทักษะแห่งอนาคต (New Skill, Up-Skill, Re-Skill) เพื่อขับเคลื่อนการพัฒนาเศรษฐกิจ BCG ด้วยเทคโนโลยี นวัตกรรม และองค์ความรู้</t>
  </si>
  <si>
    <t>ศธ 058301-66-0008</t>
  </si>
  <si>
    <t>โครงการศูนย์ฝึกอบรมทักษะแรงงานทางด้านวิศวกรรมโยธา</t>
  </si>
  <si>
    <t>v2_040601V01F03</t>
  </si>
  <si>
    <t>ศธ 0595(4)-66-0012</t>
  </si>
  <si>
    <t>โครงการสร้างอนาคตแรงงานไทยภายใต้เศรษฐกิจที่เปลี่ยนแปลง หลังวิกฤต covid-19</t>
  </si>
  <si>
    <t>กองแผนงานและงบประมาณ</t>
  </si>
  <si>
    <t>สถาบันวิทยาลัยชุมชน</t>
  </si>
  <si>
    <t>วท 5106-66-0004</t>
  </si>
  <si>
    <t>โครงการผลิตและยกระดับศักยภาพแรงงานเพื่อรองรับอุตสาหกรรมแห่งอนาคต</t>
  </si>
  <si>
    <t>TPQI 06-64-0036</t>
  </si>
  <si>
    <t>โครงการพัฒนาบุคลากรเพื่อเพิ่มขีดความสามารถในการแข่งขัน ระบบนิเวศอุตสาหกรรม</t>
  </si>
  <si>
    <t>อก 0706-65-0001</t>
  </si>
  <si>
    <t>รง 0407-65-0001</t>
  </si>
  <si>
    <t>โครงการยกระดับผลิตภาพและพัฒนากำลังคนเพื่อสร้างความสามารถในการแข่งขัน ภาคอุตสาหกรรม (กิจกรรมศูนย์ฝึกอบรมความเป็นเลิศด้านเทคโนโลยีชั้นสูง) พ.ศ. 2565</t>
  </si>
  <si>
    <t>อก 0507-65-0004</t>
  </si>
  <si>
    <t>4. ค่าใช้จ่ายในการยกระดับศักยภาพผู้ประกอบการเหมืองแร่และอุตสาหกรรมพื้นฐาน เพื่อเปลี่ยนผ่านสู่อุตสาหกรรม 4.0</t>
  </si>
  <si>
    <t>อก 0507-65-0005</t>
  </si>
  <si>
    <t>5. ค่าใช้จ่ายในการพัฒนาเทคโนโลยีการผลิตวัตถุดิบเพื่อตอบสนองความต้องการของอุตสาหกรรมศักยภาพ</t>
  </si>
  <si>
    <t>รง 0494-65-0002</t>
  </si>
  <si>
    <t>โครงการส่งเสริมแรงงานคุณภาพผ่านระบบรับรองความรู้ความสามารถ</t>
  </si>
  <si>
    <t>รง 0404-65-0007</t>
  </si>
  <si>
    <t>การขับเคลื่่อนการพัฒนาแนวทางและการดำเนินงานของ กพร.ปช.</t>
  </si>
  <si>
    <t>อก 0507-65-0007</t>
  </si>
  <si>
    <t>7. ค่าใช้จ่ายในการเพิ่มประสิทธิภาพการบริหารจัดการวัตถุดิบ</t>
  </si>
  <si>
    <t>040601F0302</t>
  </si>
  <si>
    <t>อย 0017-65-0009</t>
  </si>
  <si>
    <t>ศธ 0614-65-0001</t>
  </si>
  <si>
    <t>โครงการพัฒนาศักยภาพกำลังคน สู่มาตรฐานอาชีพเพื่อตอบสนองต่อการพัฒนาอุตสาหกรรมและบริการแห่งอนาคต</t>
  </si>
  <si>
    <t>5110-65-0015</t>
  </si>
  <si>
    <t>โครงการพัฒนาหลักสูตรและกำลังคนภาครัฐและผู้ประกอบการแบบมุ่งเป้าด้าน Digital Law และ Digital Standard</t>
  </si>
  <si>
    <t>บัญชีผู้ใช้สำหรับการนำเข้าโครงการประจำปีงบประมาณของสำนักงานพัฒนาธุรกรรมทางอิเล็กทรอนิกส์</t>
  </si>
  <si>
    <t>สำนักงานพัฒนาธุรกรรมทางอิเล็กทรอนิกส์</t>
  </si>
  <si>
    <t>อก 0201-61-0001</t>
  </si>
  <si>
    <t>กิจกรรมการประชาสัมพันธ์เชิงรุกกระทรวงอุตสาหกรรม ประจำปี 2561</t>
  </si>
  <si>
    <t>040602</t>
  </si>
  <si>
    <t>2. ประเทศไทยมีความสามารถในการแข่งขันด้านดิจิทัล ในด้านความพร้อมในอนาคตดีขึ้น</t>
  </si>
  <si>
    <t>กองกลาง</t>
  </si>
  <si>
    <t>040602V02</t>
  </si>
  <si>
    <t>040602F0201</t>
  </si>
  <si>
    <t>สศด.0603-61-0002</t>
  </si>
  <si>
    <t>โครงการจัดแสดงนิทรรศการนานาชาติ (World Expo 2020 Dubai)</t>
  </si>
  <si>
    <t>สศด.0603-61-0003</t>
  </si>
  <si>
    <t>โครงการจัดประชุมวิชาการและนิทรรศการ (Digital Thailand Big Bang)</t>
  </si>
  <si>
    <t>อก 0201-62-0001</t>
  </si>
  <si>
    <t>โครงการการประชาสัมพันธ์เชิงรุกของกระทรวงอุตสาหกรรม ประจำปีงบประมาณ พ.ศ. 2562</t>
  </si>
  <si>
    <t>อก 0204-62-0007</t>
  </si>
  <si>
    <t>ค่าใช้จ่ายในการพัฒนาและผลักดันแผนยุทธศาสตร์กระทรวงอุตสาหกรรม ปี 2560 - 2564 สู่การปฏิบัติ (ประจำปี 2562)</t>
  </si>
  <si>
    <t>อก 0804-62-0006</t>
  </si>
  <si>
    <t>โครงการพัฒนาระบบฐานข้อมูลเชิงลึกอุตสาหกรรมผลิตภัณฑ์ยางและไม้ยางพารา ปี พ.ศ. 2562</t>
  </si>
  <si>
    <t>040602V01</t>
  </si>
  <si>
    <t>040602F0102</t>
  </si>
  <si>
    <t>อก 0804-62-0007</t>
  </si>
  <si>
    <t>โครงการศูนย์สารสนเทศอัจฉริยะอุตสาหกรรมแฟชั่น (อุตสาหกรรมสิ่งทอและเครื่องนุ่งห่ม เครื่องหนังและรองเท้า อัญมณีและเครื่องประดับ)</t>
  </si>
  <si>
    <t>อก 0804-62-0009</t>
  </si>
  <si>
    <t>โครงการพัฒนาระบบข้อมูลเชิงลึกอุตสาหกรรมบรรจุภัณฑ์ ปี 2562</t>
  </si>
  <si>
    <t>อก 0802-62-0008</t>
  </si>
  <si>
    <t>โครงการติดตามและประเมินผลการดำเนินงานภายใต้แผนแม่บทบูรณาการพัฒนาอุตสาหกรรมศักยภาพ</t>
  </si>
  <si>
    <t>อก 0803-62-0009</t>
  </si>
  <si>
    <t>อก 0803-62-0010</t>
  </si>
  <si>
    <t>อก 0803-62-0011</t>
  </si>
  <si>
    <t>โครงการพัฒนาศูนย์วิเคราะห์ข้อมูลเชิงลึกอุตสาหกรรมวัสดุอุปกรณ์ทางการแพทย์</t>
  </si>
  <si>
    <t>อก 0803-62-0012</t>
  </si>
  <si>
    <t>อก 0803-62-0013</t>
  </si>
  <si>
    <t>อก 0804-62-0011</t>
  </si>
  <si>
    <t>โครงการพัฒนาศูนย์สารสนเทศอัจฉริยะอุตสาหกรรมอาหาร</t>
  </si>
  <si>
    <t>อก 0807-62-0006</t>
  </si>
  <si>
    <t>โครงการพัฒนาระบบจัดการข้อมูลขนาดใหญ่เพื่อยกระดับขีดความสามารถในการแข่งขันของภาคอุตสาหกรรม</t>
  </si>
  <si>
    <t>อก 0807-62-0007</t>
  </si>
  <si>
    <t>โครงการพัฒนาสำนักงานทันสมัย (OIE SMART OFFICE)</t>
  </si>
  <si>
    <t>อก 0807-62-0008</t>
  </si>
  <si>
    <t>การจ้างงานสำรวจ ตรวจสอบ วิเคราะห์ข้อมูลเพื่อจัดทำสถิติและดัชนีอุตสาหกรรมรายเดือน</t>
  </si>
  <si>
    <t>อก 0807-62-0009</t>
  </si>
  <si>
    <t>การสำรวจข้อมูลและจัดทำรายงานผลิตภาพและผลประกอบการอุตสาหกรรมปี 2561 ปีงบประมาณ พ.ศ. 2562</t>
  </si>
  <si>
    <t>อก 0802-62-0018</t>
  </si>
  <si>
    <t>โครงการปรับเปลี่ยนภาคอุตสาหกรรมไทยสู่การเป็นผู้นำในอุตสาหกรรม 4.0 (Smart Industry Transformation and Competency to 4.0)</t>
  </si>
  <si>
    <t>อก 0802-62-0019</t>
  </si>
  <si>
    <t>โครงการเพิ่มผลิตภาพอุตสาหกรรมไฟฟ้าและอิเล็กทรอนิกส์อัจฉริยะอย่างยั่งยืน</t>
  </si>
  <si>
    <t>อก 0802-62-0021</t>
  </si>
  <si>
    <t>โครงการต่อยอดเพิ่มผลิตภาพในภาคอุตสาหกรรมด้วยเครือข่ายดิจิทัล (Digital Networking in Manufacturing)</t>
  </si>
  <si>
    <t>อก 0802-62-0023</t>
  </si>
  <si>
    <t>โครงการยกระดับอุตสาหกรรมแปรรูปอาหาร โดยนำมาตรฐาน ผลิตภาพและนวัตกรรมเป็นเครื่องมือในการเพิ่มขีดความสามารถนักรบอุตสาหกรรมพันธุ์ใหม่</t>
  </si>
  <si>
    <t>อก 0802-62-0025</t>
  </si>
  <si>
    <t>โครงการพัฒนาโรงงานอุตสาหกรรมสู่ความเป็นโรงงานอัจฉริยะเพื่อเพิ่มผลิตภาพการผลิตตามแนวทางอุตสาหกรรม 4.0 (Smart Factory)</t>
  </si>
  <si>
    <t>อก 0802-62-0027</t>
  </si>
  <si>
    <t>โครงการเพิ่มขีดความสามารถในการแข่งขันด้วยการสร้างนวัตกรรมอย่างเป็นระบบตามแนวทางสากลและพัฒนาเครือข่ายนวัตกรรมภาคอุตสาหกรรม</t>
  </si>
  <si>
    <t>อก 0807-62-0010</t>
  </si>
  <si>
    <t>โครงการพัฒนาดัชนีวัดความสามารถในการแข่งขันด้านเศรษฐกิจอุตสาหกรรมของอุตสาหกรรมศักยภาพ (ประจำปีงบประมาณ พ.ศ. 2562)</t>
  </si>
  <si>
    <t>นร 5321-62-0002</t>
  </si>
  <si>
    <t>งานจัดทำและปรับปรุงฐานข้อมูล SME ประเทศไทย ประจำปี</t>
  </si>
  <si>
    <t>ฝ่ายข้อมูลสารสนเทศ</t>
  </si>
  <si>
    <t>สำนักงานส่งเสริมวิสาหกิจขนาดกลางและขนาดย่อม</t>
  </si>
  <si>
    <t>040602V03</t>
  </si>
  <si>
    <t>040602F0302</t>
  </si>
  <si>
    <t>ศธ0578.10-63-0020</t>
  </si>
  <si>
    <t>ปัจจัยที่ผลต่อกระบวนการการตัดสินใจเลือกใช้บริการร้านอาหารเพื่อสุขภาพ ในเขตกรุงเทพมหานคร</t>
  </si>
  <si>
    <t>วท 5302-63-0001</t>
  </si>
  <si>
    <t>โครงการจัดตั้งศูนย์กลางการวิจัย พัฒนา และนวัตกรรมด้านเทคโนโลยีอวกาศ และภูมิสารสนเทศ</t>
  </si>
  <si>
    <t>040602V05</t>
  </si>
  <si>
    <t>040602F0502</t>
  </si>
  <si>
    <t>อก 0204-63-0001</t>
  </si>
  <si>
    <t>ค่าใช้จ่ายในการพัฒนาและผลักดันแผนระดับที่ 3 ของกระทรวงอุตสาหกรรม และบูรณาการนโยบายเชิงพื้นที่</t>
  </si>
  <si>
    <t>ค่าใช้จ่ายในการพัฒนาและผลักดันแผนระดับที่ 3 ของกระทรวงอุตสาหกรรม  และบูรณาการนโยบายเชิงพื้นที่</t>
  </si>
  <si>
    <t>พณ 1102-63-0001</t>
  </si>
  <si>
    <t>โครงการเพิ่มขีดความสามารถในการแข่งขันทางการค้าธุรกิจบริการ</t>
  </si>
  <si>
    <t>กองนโยบายและยุทธศาสตร์การค้าสินค้าเกษตร</t>
  </si>
  <si>
    <t>พณ 1103-63-0002</t>
  </si>
  <si>
    <t>โครงการประยุกต์ใช้ Blockchain ยกระดับเศรษฐกิจการค้า</t>
  </si>
  <si>
    <t>อก 0508-63-0005</t>
  </si>
  <si>
    <t>สร้างและประเมินมาตรฐานเหมืองแร่ 4.0</t>
  </si>
  <si>
    <t>กองวิศวกรรมบริการ</t>
  </si>
  <si>
    <t>คค 0703.33-63-0001</t>
  </si>
  <si>
    <t>ก่อสร้างสะพานข้ามแม่น้ำลาวบ้านคะแนง</t>
  </si>
  <si>
    <t>040602V00</t>
  </si>
  <si>
    <t>040602F00</t>
  </si>
  <si>
    <t>อก 0802-63-0002</t>
  </si>
  <si>
    <t>โครงการส่งเสริมการเพิ่มผลิตภาพการผลิตด้วยเทคโนโลยีรีไซเคิล และการนำกากของเสียอุตสาหกรรมกลับมาใช้ประโยชน์</t>
  </si>
  <si>
    <t>อก 0802-63-0004</t>
  </si>
  <si>
    <t>โครงการติดตามและประเมินผลการดำเนินงานภายใต้แผนงานบูรณาการ พัฒนาอุตสาหกรรมและบริการแห่งอนาคต</t>
  </si>
  <si>
    <t>อก 0802-63-0006</t>
  </si>
  <si>
    <t>อก 0802-63-0008</t>
  </si>
  <si>
    <t>โครงการเตรียมความพร้อมอุตสาหกรรมอาหารสู่อุตสาหกรรม 4.0 ด้วยการเพิ่มประสิทธิภาพการดำเนินงานในกระบวนการผลิต</t>
  </si>
  <si>
    <t>อก 0802-63-0009</t>
  </si>
  <si>
    <t>โครงการยกระดับอุตสาหกรรมแปรรูปอาหาร โดยนำมาตรฐาน ผลิตภาพ และนวัตกรรม เป็นเครื่องมือในการเพิ่มขีดความสามารถนักรบอุตสาหกรรมพันธุ์ใหม่</t>
  </si>
  <si>
    <t>โครงการยกระดับอุตสาหกรรมแปรรูปอาหาร  โดยนำมาตรฐาน ผลิตภาพ และนวัตกรรม เป็นเครื่องมือในการเพิ่มขีดความสามารถนักรบอุตสาหกรรมพันธุ์ใหม่</t>
  </si>
  <si>
    <t>อก 0804-63-0001</t>
  </si>
  <si>
    <t>โครงการพัฒนาระบบฐานข้อมูลเชิงลึกอุตสาหกรรมผลิตภัณฑ์ยางและไม้ยางพารา ปี พ.ศ. 2563</t>
  </si>
  <si>
    <t>อก 0807-63-0001</t>
  </si>
  <si>
    <t>โครงการพัฒนาระบบการจัดการฐานข้อมูขนาดใหญ่ เพื่อยกระดับขีดความสามารถในการแข่งขันของภาคอุตสาหกรรม</t>
  </si>
  <si>
    <t>อก 0804-63-0002</t>
  </si>
  <si>
    <t>โครงการพัฒนาศูนย์ข้อมูลเชิงลึกอุตสาหกรรมชีวภาพ ปี พ.ศ. 2563</t>
  </si>
  <si>
    <t>อก 0804-63-0003</t>
  </si>
  <si>
    <t>โครงการศูนย์สารสนเทศอัจฉริยะอุตสาหกรรมแฟชั่น (อุตสาหกรรมสิ่งทอและเครื่องนุ่งห่ม เครื่องหนังและรองเท้า อัญมณีและเครื่องประดับ) ปี พ.ศ. 2563</t>
  </si>
  <si>
    <t>อก 0804-63-0004</t>
  </si>
  <si>
    <t>โครงการพัฒนาศูนย์สารสนเทศอัจฉริยะอุตสาหกรรมอาหาร ปี พ.ศ.2563</t>
  </si>
  <si>
    <t>อก 0802-63-0011</t>
  </si>
  <si>
    <t>โครงการส่งเสริมและสนับสนุนการประยุกต์ใช้เทคโนโลยีและนวัตกรรมกระบวนการผลิตอัจฉริยะ สาขาอุตสาหกรรมไฟฟ้าอัจฉริยะ</t>
  </si>
  <si>
    <t>อก 0804-63-0005</t>
  </si>
  <si>
    <t>โครงการพัฒนาระบบข้อมูลเชิงลึกอุตสาหกรรมบรรจุภัณฑ์ ปี พ.ศ. 2563</t>
  </si>
  <si>
    <t>อก 0802-63-0012</t>
  </si>
  <si>
    <t>อก 0802-63-0013</t>
  </si>
  <si>
    <t>โครงการพัฒนาโรงงานอุตสาหกรรมสู่ความเป็นโรงงานอัจฉริยะ เพื่อเพิ่มผลิตภาพการผลิตตามแนวทางอุตสาหกรรม 4.0</t>
  </si>
  <si>
    <t>อก 0802-63-0014</t>
  </si>
  <si>
    <t>โครงการเพิ่มผลิตภาพการผลิตอุตสาหกรรมเป้าหมายด้วยเทคนิคการออกแบบทางวิศวกรรม เพื่อควบคุมคุณภาพการผลิตชิ้นส่วน</t>
  </si>
  <si>
    <t>อก 0802-63-0015</t>
  </si>
  <si>
    <t>โครงการยกระดับกระบวนการผลิตในสถานประกอบการ เพื่อเข้าสู่อุตสาหกรรมพลาสติกชีวภาพในยุค 4.0 ด้วยระบบ IoT (Internet of Things)</t>
  </si>
  <si>
    <t>อก 0802-63-0016</t>
  </si>
  <si>
    <t>โครงการพัฒนาเทคโนโลยีและผลิตภัณฑ์เพื่อรองรับอุตสาหกรรมอิเล็กทรอนิกส์อัจฉริยะ (Smart Electronics)</t>
  </si>
  <si>
    <t>อก 0805-63-0002</t>
  </si>
  <si>
    <t>โครงการศึกษาแผนภาพอนาคตของภาคอุตสาหกรรม (Industry Foresight) เพื่อขับเคลื่อนอุตสาหกรรมสู่อุตสาหกรรม 4.0 (ระยะที่ 2)</t>
  </si>
  <si>
    <t>ศธ0578.02 (สธ.)-63-0004</t>
  </si>
  <si>
    <t>โครงการตลาดนัดสาธิตนวัตกรรม มทร.ธัญบุรี</t>
  </si>
  <si>
    <t>โรงเรียนสาธิตนวัตกรรม</t>
  </si>
  <si>
    <t>อก 0802-63-0025</t>
  </si>
  <si>
    <t>โครงการพัฒนาระบบการจัดการฐานข้อมูลขนาดใหญ่เพื่อยกระดับขีดความสามารถในการแขันของภาคอุตสาหกรรม</t>
  </si>
  <si>
    <t>TPQI 06-63-0050</t>
  </si>
  <si>
    <t>โครงการสร้างโอกาสในการพัฒนาสมรรถนะความสามารถด้านการใช้ดิจิทัล (Digital Literacy)</t>
  </si>
  <si>
    <t>040602V04</t>
  </si>
  <si>
    <t>040602F0401</t>
  </si>
  <si>
    <t>สศด.0603-63-0021</t>
  </si>
  <si>
    <t>โครงการส่งเสริมการปรับเปลี่ยนอุตสาหกรรมและธุรกิจสู่เศรษฐกิจดิจิทัล</t>
  </si>
  <si>
    <t>สศด.0603-63-0022</t>
  </si>
  <si>
    <t>โครงการพัฒนา Digital Valley (IoT, AI, VR, Game, Animation)</t>
  </si>
  <si>
    <t>ศธ  0546.14-63-0027</t>
  </si>
  <si>
    <t>โครงการซื้อวัสดุควบคุมระบบไฟฟ้า</t>
  </si>
  <si>
    <t>040602F0301</t>
  </si>
  <si>
    <t>อก 0804-64-0001</t>
  </si>
  <si>
    <t>โครงการพัฒนาระบบฐานข้อมูลเชิงลึกอุตสาหกรรมผลิตภัณฑ์ยางและไม้ยางพารา ปี พ.ศ. 2564</t>
  </si>
  <si>
    <t>อก 0804-64-0002</t>
  </si>
  <si>
    <t>โครงการพัฒนาศูนย์ข้อมูลเชิงลึกอุตสาหกรรมชีวภาพ ปี พ.ศ. 2564</t>
  </si>
  <si>
    <t>อก 0804-64-0004</t>
  </si>
  <si>
    <t>โครงการพัฒนาระบบข้อมูลเชิงลึกอุตสาหกรรมบรรจุภัณฑ์ ปี พ.ศ. 2564</t>
  </si>
  <si>
    <t>อก 0804-64-0005</t>
  </si>
  <si>
    <t>โครงการศูนย์สารสนเทศอัจฉริยะอุตสาหกรรมแฟชั่น (อุตสาหกรรมสิ่งทอและเครื่องนุ่งห่ม เครื่องหนังและรองเท้า อัญมณีและเครื่องประดับ) ปี พ.ศ. 2564</t>
  </si>
  <si>
    <t>พณ 1103-64-0001</t>
  </si>
  <si>
    <t>โครงการประยุกต์ใช้ Blockchain ยกระดับเศรษฐกิจการค้า ระยะที่ 2</t>
  </si>
  <si>
    <t>อก 0804-64-0008</t>
  </si>
  <si>
    <t>โครงการพัฒนาศูนย์สารสนเทศอัจฉริยะอุตสาหกรรมอาหาร ปีงบประมาณ พ.ศ. 2564</t>
  </si>
  <si>
    <t>อก 0807-64-0001</t>
  </si>
  <si>
    <t>โครงการพัฒนาระบบการจัดการฐานข้อมูลขนาดใหญ่เพื่อยกระดับขีดความสามารถในการแข่งขันของภาคอุตสาหกรรม</t>
  </si>
  <si>
    <t>อก 0807-63-0003</t>
  </si>
  <si>
    <t>อก 0802-64-0012</t>
  </si>
  <si>
    <t>โครงการติดตามและประเมินผลการดำเนินงานภายใต้แผนงานบูรณาการพัฒนาอุตสาหกรรมและบริการแห่งอนาคต</t>
  </si>
  <si>
    <t>040602F0101</t>
  </si>
  <si>
    <t>สศด.0602-64-0001</t>
  </si>
  <si>
    <t>โครงการยกระดับศูนย์การเรียนรู้เทคโนโลยีและนวัตกรรมดิจิทัล เพื่ออุตสาหกรรมอนาคต (AI อาชีวะ) ในพื้นที่ EEC</t>
  </si>
  <si>
    <t>สศด.0602-64-0003</t>
  </si>
  <si>
    <t>สศด.0602-64-0005</t>
  </si>
  <si>
    <t>โครงการพัฒนาเมืองอัจฉริยะน่าอยู่ ด้านการท่องเที่ยวและชุมชนปลอดภัย และด้านการเกษตรและชุมชนปลอดภัย</t>
  </si>
  <si>
    <t>สศด.0602-64-0009</t>
  </si>
  <si>
    <t>โครงการส่งเสริมการประยุกต์ใช้เทคโนโลยีดิจิทัล ข้อมูล และปัญญาประดิษฐ์</t>
  </si>
  <si>
    <t>สศด.0602-64-0010</t>
  </si>
  <si>
    <t>อก 0802-64-0013</t>
  </si>
  <si>
    <t>โครงการศูนย์สารสนเทศเพื่อการวิเคราะห์ข้อมูลอัจฉริยะด้านการเพิ่มผลผลิตของภาคอุตสาหกรรม (Productivity)</t>
  </si>
  <si>
    <t>อก 0802-64-0014</t>
  </si>
  <si>
    <t>โครงการสร้างระบบข้อมูลและองค์ความรู้ด้านมาตรฐานระบบการจัดการและการเตือนภัย</t>
  </si>
  <si>
    <t>อก 0204-64-0001</t>
  </si>
  <si>
    <t>ค่าใช้จ่ายในการพัฒนาและผลักดันแผนระดับที่ 3 ของกระทรวงอุตสาหกรรมและบูรณาการนโยบายเชิงพื้นที่</t>
  </si>
  <si>
    <t>ค่าใช้จ่ายในการพัฒนาและผลักดันแผนระดับที่ 3  ของกระทรวงอุตสาหกรรมและบูรณาการนโยบายเชิงพื้นที่</t>
  </si>
  <si>
    <t>040602F0501</t>
  </si>
  <si>
    <t>อก 0310-64-0001</t>
  </si>
  <si>
    <t>ตู้แช่ตัวอย่างน้ำ ตำบลเขารูปช้าง อำเภอเมืองสงขลา จังหวัดสงขลา 1 เครื่อง</t>
  </si>
  <si>
    <t>กองวิจัยและเตือนภัยมลพิษโรงงาน</t>
  </si>
  <si>
    <t>อก 0310-64-0002</t>
  </si>
  <si>
    <t>ตู้เก็บรักษาตัวอย่างน้ำ ตำบลคุ้งกระถิน อำเภอเมืองราชบุรี จังหวัดราชบุรี 2 เครื่อง</t>
  </si>
  <si>
    <t>มีนาคม 2564</t>
  </si>
  <si>
    <t>อก 0310-64-0003</t>
  </si>
  <si>
    <t>เตาให้ความร้อนแบบหลุม (Heating Block) ตำบลเขารูปช้าง อำเภอเมืองสงขลา จังหวัดสงขลา 2 เครื่อง</t>
  </si>
  <si>
    <t>อก 0310-64-0004</t>
  </si>
  <si>
    <t>ตู้ควบคุมอุณหภูมิ ตำบลเขารูปช้าง อำเภอเมืองสงขลา จังหวัดสงขลา 1 เครื่อง</t>
  </si>
  <si>
    <t>อก 0310-64-0005</t>
  </si>
  <si>
    <t>เครื่องวัดเสียง พร้อมอุปกรณ์ ตำบลเขารูปช้าง อำเภอเมืองสงขลา จังหวัดสงขลา 1 ชุดและตำบลศิลา อำเภอเมืองขอนแก่น จังหวัดขอนแก่น 1 ชุด</t>
  </si>
  <si>
    <t>เครื่องวัดเสียง พร้อมอุปกรณ์ ตำบลเขารูปช้าง อำเภอเมืองสงขลา จังหวัดสงขลา  1 ชุดและตำบลศิลา อำเภอเมืองขอนแก่น จังหวัดขอนแก่น  1 ชุด</t>
  </si>
  <si>
    <t>1,330,673.4</t>
  </si>
  <si>
    <t>อก 0310-64-0006</t>
  </si>
  <si>
    <t>ชุดเก็บตัวอย่างกลิ่นในอากาศ พร้อมอุปกรณ์ ตำบลเขารูปช้าง อำเภอเมืองสงขลา จังหวัดสงขลา จำนวน 1 ชุดและตำบลศิลา อำเภอเมืองขอนแก่น จังหวัดขอนแก่น 1 ชุด</t>
  </si>
  <si>
    <t>ชุดเก็บตัวอย่างกลิ่นในอากาศ พร้อมอุปกรณ์  ตำบลเขารูปช้าง อำเภอเมืองสงขลา จังหวัดสงขลา จำนวน 1 ชุดและตำบลศิลา อำเภอเมืองขอนแก่น จังหวัดขอนแก่น 1 ชุด</t>
  </si>
  <si>
    <t>อก 0310-64-0007</t>
  </si>
  <si>
    <t>เครื่องวัดฝุ่นละอองในบรรยากาศแบบอ่่านค่าทันที แขวงทุ่งพญาไท เขตราชเทวี กรุงเทพมหานคร</t>
  </si>
  <si>
    <t>อก 0310-64-0008</t>
  </si>
  <si>
    <t>เครื่องดูดสุญญกาศ พร้อมอุปกรณ์ ตำบลหนองข้างคอก อำเภอเมืองชลบุรี จังหวัดชลบุรี 2 ชุด</t>
  </si>
  <si>
    <t>อก 0310-64-0009</t>
  </si>
  <si>
    <t>เครื่องหมุนเหวี่ยงและตกตะกอนตัวอย่าง พร้อมอุปกรณ์ ตำบลหนองข้างคอก อำเภอเมืองชลบุรี จังหวัดชลบุรี 1 ชุด</t>
  </si>
  <si>
    <t>อก 0310-64-0010</t>
  </si>
  <si>
    <t>เครื่องเขย่าสารแนวระนาบ พร้อมอุปกรณ์ ตำบลหนองข้างคอก อำเภอเมืองชลบุรี จังหวัดชลบุรี 1 ชุด</t>
  </si>
  <si>
    <t>อก 0310-64-0011</t>
  </si>
  <si>
    <t>เครื่องบดตัวอย่าง พร้อมอุปกรณ์ (Cutting Mill) แขวงทุ่งพญาไท เขตราชเทวี กรุงเทพมหานคร 1 ชุด</t>
  </si>
  <si>
    <t>อก 0310-64-0012</t>
  </si>
  <si>
    <t>เตาให้ความร้อนแบบแผ่น ตำบลหนองข้างคอก อำเภอเมืองชลบุรี จังหวัดชลบุรี 2 เครื่อง</t>
  </si>
  <si>
    <t>อก 0310-64-0013</t>
  </si>
  <si>
    <t>เครื่องตรวจวัดก๊าซในปล่องระบาย พร้อมอุปกรณ์ ตำบลศิลา อำเภอเมืองขอนแก่น จังหวัดขอนแก่น 1 ชุด</t>
  </si>
  <si>
    <t>อก 0310-64-0014</t>
  </si>
  <si>
    <t>เครื่องหาปริมาณกรดในกากแบบอัตโนมัติ พร้อมอุปกรณ์ แขวงทุ่งพญาไท เขตราชเทวี กรุงเทพมหานคร 1 ชุด</t>
  </si>
  <si>
    <t>อก 0310-64-0015</t>
  </si>
  <si>
    <t>เครื่องตรวจวัดคุณภาพน้ำภาคสนาม พร้อมอุปกรณ์ ตำบลหนองข้างคอก อำเภอเมืองชลบุรี จังหวัดชลบุรี 1 ชุด</t>
  </si>
  <si>
    <t>อก 0310-64-0016</t>
  </si>
  <si>
    <t>เครื่องวัดปริมาณธาตุในกากของเสียอันตรายภาคสนามแบบรายงานค่าทันที พร้อมอุปกรณ์ แขวงทุ่งพญาไท เขตราชเทวี กรุงเทพมหานคร</t>
  </si>
  <si>
    <t>อก 0310-64-0017</t>
  </si>
  <si>
    <t>เตาให้ความร้อนแบบหลุม ขนาด 6 หัวเตา พร้อมอุปกรณ์ ตำบลหนองข้างคอก อำเภอเมืองชลบุรี จังหวัดชลบุรี 1 ชุด</t>
  </si>
  <si>
    <t>อก 0310-64-0018</t>
  </si>
  <si>
    <t>เครื่องผลิตน้ำบริสุทธิ์ ตำบลวัดเกตอำเภอ เมืองเชียงใหม่ จังหวัดเชียงใหม่</t>
  </si>
  <si>
    <t>สศด.0603-66-0001</t>
  </si>
  <si>
    <t>โครงการดิจิทัลประเทศไทยเพื่ออนาคต พ.ศ. 2566-2570 (Digital Thailand for Future 2023-2027)</t>
  </si>
  <si>
    <t>v2_040602V02</t>
  </si>
  <si>
    <t>v2_040602V02F01</t>
  </si>
  <si>
    <t>อก 0805-65-0001</t>
  </si>
  <si>
    <t>โครงการพัฒนาแบบจำลองเพื่อเพิ่มศักยภาพการประเมินสภาวการณ์และวิเคราะห์ผลกระทบด้านเศรษฐกิจอุตสาหกรรมของประเทศ</t>
  </si>
  <si>
    <t>อก 0803-65-0001</t>
  </si>
  <si>
    <t>อก 0804-65-0003</t>
  </si>
  <si>
    <t>โครงการพัฒนาระบบฐานข้อมูลเชิงลึกอุตสาหกรรมผลิตภัณฑ์ยางและไม้ยางพารา ปี พ.ศ. 2565</t>
  </si>
  <si>
    <t>อก 0804-65-0004</t>
  </si>
  <si>
    <t>โครงการพัฒนาศูนย์ข้อมูลเชิงลึกอุตสาหกรรมชีวภาพ ปี พ.ศ. 2565</t>
  </si>
  <si>
    <t>อก 0804-65-0005</t>
  </si>
  <si>
    <t>อก 0804-65-0006</t>
  </si>
  <si>
    <t>พณ 1103-65-0002</t>
  </si>
  <si>
    <t>ประยุกต์ใช้ Blockchain ยกระดับเศรษฐกิจการค้า ระยะที่ 3</t>
  </si>
  <si>
    <t>กรกฎาคม 2565</t>
  </si>
  <si>
    <t>กองนโยบายระบบการค้า</t>
  </si>
  <si>
    <t>อก 0803-65-0008</t>
  </si>
  <si>
    <t>อก 0802-65-0003</t>
  </si>
  <si>
    <t>อก 0802-65-0004</t>
  </si>
  <si>
    <t>อก 0802-65-0005</t>
  </si>
  <si>
    <t>โครงการติดตามผลสัมฤทธิ์การดำเนินโครงการภายใต้แผนแม่บทการเพิ่มประสิทธิภาพและผลิตภาพ การผลิตของภาคอุตสาหกรรม พ.ศ. 2560-2564</t>
  </si>
  <si>
    <t>อก 0802-65-0006</t>
  </si>
  <si>
    <t>อก 0807-65-0001</t>
  </si>
  <si>
    <t>โครงการจัดทำดัชนีวัดความสามารถในการแข่งขันด้านเศรษฐกิจอุตสาหกรรมของอุตสาหกรรมแห่งอนาคต</t>
  </si>
  <si>
    <t>อก 0807-65-0002</t>
  </si>
  <si>
    <t>โครงการพัฒนาระบบสารสนเทศดัชนีอุตสาหกรรมเพื่อรองรับโครงสร้างอุตสาหกรรมใหม่</t>
  </si>
  <si>
    <t>อก 0807-65-0003</t>
  </si>
  <si>
    <t>โครงการพัฒนาระบบการจัดการฐานข้อมูลขนาดใหญ่เพื่่อยกระดับขีดความสามารถในการแข่งขันของภาคอุตสาหกรรม</t>
  </si>
  <si>
    <t>อก 0204-65-0003</t>
  </si>
  <si>
    <t>อก 5106.1.1-65-0002</t>
  </si>
  <si>
    <t>v2_040602V05</t>
  </si>
  <si>
    <t>v2_040602V05F02</t>
  </si>
  <si>
    <t>วท 5312-65-0002</t>
  </si>
  <si>
    <t>โครงการพัฒนาระบบนิเวศเศรษฐกิจวกาศด้วยดาวเทียม</t>
  </si>
  <si>
    <t>สำนักบริหารโครงการธีออส 2</t>
  </si>
  <si>
    <t>อก 0307-65-0002</t>
  </si>
  <si>
    <t>ระบบประมวลผลข้อมูลของระบบการรับรองตนเองของผู้ประกอบกิจการโรงงาน (Self - Declaration) เพื่อยกระดับโรงงานเข้าสู่เกณฑ์มาตรฐานโรงงาน แขวงทุ่งพญาไท เขตราชเทวี กรุงเทพมหานคร 1 ระบบ</t>
  </si>
  <si>
    <t>กองพัฒนาระบบมาตรฐานงานกำกับโรงงาน</t>
  </si>
  <si>
    <t>อก 0307-65-0003</t>
  </si>
  <si>
    <t>โครงการพัฒนาองค์ความรู้เกี่ยวกับการกำกับดูแลด้านสิ่งแวดล้อม ความปลอดภัย และการแก้ไขปัญหาข้อร้องเรียนจากโรงงานจำพวกที่ 1 และจำพวกที่ 2 สำหรับองค์กรปกครองส่วนท้องถิ่น (ภายใต้ค่าใช้จ่ายในการส่งเสริมและยกระดับสถานประกอบธุรกิจอุตสาหกรรมให้มีศักยภาพในการแข่งขัน)</t>
  </si>
  <si>
    <t>5110-65-0014</t>
  </si>
  <si>
    <t>โครงการพัฒนามาตรฐานและรับรองความสอดคล้องเพื่ออำนวยความสะดวกในการพัฒนาดิจิทัล</t>
  </si>
  <si>
    <t>v2_040602V05F01</t>
  </si>
  <si>
    <t>5110-65-0016</t>
  </si>
  <si>
    <t>ศูนย์ช่วยเหลือและจัดการปัญหาออนไลน์</t>
  </si>
  <si>
    <t>ศธ 058200-65-0037</t>
  </si>
  <si>
    <t>โครงการ Industrial Transformation ภายใต้ โครงการยกระดับผลิตภาพและพัฒนากำลังคนเพื่อสร้างความสามารถในการแข่งขันภาคอุตสาหกรรม</t>
  </si>
  <si>
    <t>อก 5106.1.1-65-0003</t>
  </si>
  <si>
    <t>อก 5106.1.1-65-0004</t>
  </si>
  <si>
    <t>อก 0805-65-0002</t>
  </si>
  <si>
    <t>อก 5106.1.1-65-0005</t>
  </si>
  <si>
    <t>ชื่อและสีของ Worksheet คือ รหัสของเป้าหมายแผนแม่บทย่อยฯ / สีแสดงค่าสถานะการบรรลุเป้าหมายปี 2564</t>
  </si>
  <si>
    <t>Column</t>
  </si>
  <si>
    <t>หัวข้อ</t>
  </si>
  <si>
    <t>รายละเอียดข้อมูล</t>
  </si>
  <si>
    <t>A</t>
  </si>
  <si>
    <t>เลขรหัสโครงการ</t>
  </si>
  <si>
    <t>B</t>
  </si>
  <si>
    <r>
      <t>ประกอบด้วย
(1) ข้อเสนอโครงการสำคัญ 2565 ที่ผ่านเข้ารอบ
(2) ข้อเสนอโครงการสำคัญ 2565 ที่ไม่ผ่านเข้ารอบ
(3) ข้อเสนอโครงการสำคัญ 2566 ที่ผ่านเข้ารอบ
(4) ข้อเสนอโครงการสำคัญ 2566 ที่ไม่ผ่านเข้ารอบ
(5) โครงการภายใต้กิจกรรม Big Rock
(6) โครงการสำคัญ ปี 2565</t>
    </r>
    <r>
      <rPr>
        <sz val="16"/>
        <color rgb="FFFF0000"/>
        <rFont val="TH SarabunPSK"/>
        <family val="2"/>
      </rPr>
      <t xml:space="preserve">*
</t>
    </r>
    <r>
      <rPr>
        <sz val="16"/>
        <rFont val="TH SarabunPSK"/>
        <family val="2"/>
      </rPr>
      <t>(7) โครงการลงทุนแผน 13</t>
    </r>
    <r>
      <rPr>
        <sz val="16"/>
        <color rgb="FFFF0000"/>
        <rFont val="TH SarabunPSK"/>
        <family val="2"/>
      </rPr>
      <t xml:space="preserve">
</t>
    </r>
    <r>
      <rPr>
        <sz val="16"/>
        <rFont val="TH SarabunPSK"/>
        <family val="2"/>
      </rPr>
      <t>(8) (Blank) คือ โครงการปกติ</t>
    </r>
    <r>
      <rPr>
        <sz val="16"/>
        <color theme="1"/>
        <rFont val="TH SarabunPSK"/>
        <family val="2"/>
      </rPr>
      <t xml:space="preserve">
</t>
    </r>
  </si>
  <si>
    <t>C</t>
  </si>
  <si>
    <t>ชื่อโครงการ</t>
  </si>
  <si>
    <r>
      <t xml:space="preserve">เป็นชื่อโครงการที่สามารถกดเข้าไปดูโครงการในระบบ eMENSCR ได้เลยจากไฟล์ </t>
    </r>
    <r>
      <rPr>
        <sz val="16"/>
        <color rgb="FFFF0000"/>
        <rFont val="TH SarabunPSK"/>
        <family val="2"/>
      </rPr>
      <t>แต่ท่านจำเป็นต้อง Log In ในระบบ eMENSCR ไว้ก่อนที่จะกด link เพื่อดูโครงการนั้น</t>
    </r>
  </si>
  <si>
    <t>D</t>
  </si>
  <si>
    <t>ชื่อโครงการ/การดำเนินงาน</t>
  </si>
  <si>
    <r>
      <t xml:space="preserve">เป็นชื่อโครงการที่ไม่ได้เชื่อม link ไปยังระบบ eMENSCR แต่มีไว้ให้เพื่ออำนวยความสะดวกในกรณีที่ท่านประสงค์ copy ชื่อโครงการเพื่อดำเนินการอื่น ๆ ที่เกี่ยวข้อง โดยรายละเอียดของโครงการเพิ่มเติมท่านสามารถเรียกดูได้ในระบบ eMENSCR </t>
    </r>
    <r>
      <rPr>
        <sz val="16"/>
        <color rgb="FFFF0000"/>
        <rFont val="TH SarabunPSK"/>
        <family val="2"/>
      </rPr>
      <t>แต่จำเป็นต้อง Log In ในระบบ eMENSCR เพื่อดูรายละเอียดโครงการ</t>
    </r>
  </si>
  <si>
    <t>E</t>
  </si>
  <si>
    <t>รหัสเป้าหมายของแผนแม่บทย่อย มีทั้งหมด 6 หลัก ประกอบด้วย 
เลข 2 ตัวแรก หมายถึง เลขประเด็นแผนแม่บทฯ
เลข 2 หลักตรงกลาง หมายถึง เลขแผนแม่บทย่อยของประเด็นแผนแม่บทฯ
เลข 2 หลักสุดท้าย หมายถึง เลขเป้าหมายของแผนแม่บทย่อย</t>
  </si>
  <si>
    <t>F</t>
  </si>
  <si>
    <t>ชื่อเป้าหมายแผนแม่บทย่อย</t>
  </si>
  <si>
    <t>G</t>
  </si>
  <si>
    <t>แสดงสถานะของโครงการ โดยจะเป็นเฉพาะโครงการที่ผ่านการอนุมัติ (M7) แล้ว</t>
  </si>
  <si>
    <t>H</t>
  </si>
  <si>
    <t>ประกอบด้วย 
(1) เดือนที่เริ่มต้นโครงการ 
(2) ปีพุทธศักราชที่เริ่มต้นโครงการ
ซึ่งหากท่านประสงค์สืบค้นโครงการจากปีงบประมาณ ท่านต้องเลือกดูจากวันที่เริ่มต้นของโครงการ เช่น โครงการในปีงบประมาณ 2565 ท่านต้องเลือก วันที่เริ่มต้นโครงการ คือ ตุลาคม 2564</t>
  </si>
  <si>
    <t>I</t>
  </si>
  <si>
    <t>ประกอบด้วย
(1) เดือนที่สิ้นสุดโครงการ 
(2) ปีพุทธศักราชที่สิ้นสุดโครงการ</t>
  </si>
  <si>
    <t>J</t>
  </si>
  <si>
    <t>รวมเงินงบประมาณทั้งหมด</t>
  </si>
  <si>
    <t>ข้อมูลเงินงบประมาณทั้งหมด ตลอดจนเงินงบประมาณจากแหล่งอื่น</t>
  </si>
  <si>
    <t>K</t>
  </si>
  <si>
    <t>ข้อมูลเงินงบประมาณแผ่นดินเพียงแหล่งเดียว</t>
  </si>
  <si>
    <t>L</t>
  </si>
  <si>
    <t>ชื่อกองของหน่วยงานเจ้าของโครงการ</t>
  </si>
  <si>
    <t>M</t>
  </si>
  <si>
    <t>ชื่อกรมของหน่วยงานเจ้าของโครงการ</t>
  </si>
  <si>
    <t>N</t>
  </si>
  <si>
    <t>ชื่อกระทรวงของหน่วยงานเจ้าของโครงการ</t>
  </si>
  <si>
    <t>O</t>
  </si>
  <si>
    <t xml:space="preserve">องค์ประกอบ (V) ภายใต้เป้าหมายแผนแม่บทย่อยฯ ประกอบด้วย 
(1) รหัสเป้าหมายแผนแม่บทย่อยฯ
(2) รหัสองค์ประกอบภายใต้เป้าหมายแผนแม่บทย่อยฯ
</t>
  </si>
  <si>
    <t xml:space="preserve">P </t>
  </si>
  <si>
    <t xml:space="preserve">ปัจจัย (F) ภายใต้เป้าหมายแผนแม่บทย่อยฯ ประกอบด้วย 
(1) รหัสเป้าหมายแผนแม่บทย่อยฯ
(2) รหัสปัจจัยภายใต้องค์ประกอบในเป้าหมายแผนแม่บทย่อยฯ
</t>
  </si>
  <si>
    <t xml:space="preserve">หมายเหตุ : </t>
  </si>
  <si>
    <t xml:space="preserve">1. โครงการที่นำเข้าผ่านระบบ ePlan ปัจจุบันยังไม่มีการระบุองค์ประกอบ และ ปัจจัย </t>
  </si>
  <si>
    <t>2. องค์ประกอบ ที่ขึ้นด้วย 0 และปัจจัยที่เป็น F00 คือโครงการที่ยังไม่ตอบ FVCT ใดในเล่มแผนแม่บทฯ</t>
  </si>
  <si>
    <r>
      <t xml:space="preserve">3. </t>
    </r>
    <r>
      <rPr>
        <b/>
        <sz val="18"/>
        <color rgb="FFFF0000"/>
        <rFont val="TH SarabunPSK"/>
        <family val="2"/>
      </rPr>
      <t>*</t>
    </r>
    <r>
      <rPr>
        <b/>
        <sz val="18"/>
        <rFont val="TH SarabunPSK"/>
        <family val="2"/>
      </rPr>
      <t xml:space="preserve"> (6) โครงการสำคัญปี 2565 หมายถึง ข้อเสนอโครงการสำคัญ 2565 ที่ผ่านเข้ารอบในข้อ (1) แต่เป็นโครงการที่หน่วยงานได้มีการนำไปแก้ไขเพิ่มเติมตามมติคณะรัฐมนตรี เมื่อวันที่ 23 ก.ย. 63</t>
    </r>
  </si>
  <si>
    <t xml:space="preserve">      ซึ่งหากหน่วยงานประสงค์ทราบรายละเอียดข้อมูลของโครงการเพิ่มเติม ขอให้ท่านเรียกดูข้อมูลจากตัวโครงการ (6) โครงการสำคัญปี 2565  </t>
  </si>
  <si>
    <t xml:space="preserve">ในไฟล์นี้จะนำเสนอโครงการที่ผ่านการอนุมัติ (M7) ของเป้าหมายแผนบทย่อยภายใต้ยุทธศาสตร์ชาติ ประเด็น อุตสาหกรรมและบริการแห่งอนาคต (Y1)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</si>
</sst>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Calibri"/>
    </font>
    <font>
      <b/>
      <sz val="11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b/>
      <sz val="16"/>
      <name val="TH SarabunPSK"/>
      <family val="2"/>
    </font>
    <font>
      <sz val="16"/>
      <name val="TH SarabunPSK"/>
      <family val="2"/>
    </font>
    <font>
      <u/>
      <sz val="16"/>
      <color theme="10"/>
      <name val="TH SarabunPSK"/>
      <family val="2"/>
    </font>
    <font>
      <sz val="11"/>
      <name val="Calibri"/>
    </font>
    <font>
      <b/>
      <sz val="20"/>
      <color rgb="FF0070C0"/>
      <name val="TH SarabunPSK"/>
      <family val="2"/>
    </font>
    <font>
      <b/>
      <sz val="20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8"/>
      <color rgb="FFFF0000"/>
      <name val="TH SarabunPSK"/>
      <family val="2"/>
    </font>
    <font>
      <b/>
      <sz val="18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rgb="FFDEE2E6"/>
      </left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 style="medium">
        <color rgb="FFDEE2E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</cellStyleXfs>
  <cellXfs count="39">
    <xf numFmtId="0" fontId="0" fillId="0" borderId="0" xfId="0" applyFont="1" applyFill="1" applyBorder="1"/>
    <xf numFmtId="0" fontId="1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2" fillId="2" borderId="1" xfId="1" applyFill="1" applyBorder="1" applyAlignment="1">
      <alignment horizontal="left" vertical="top"/>
    </xf>
    <xf numFmtId="0" fontId="2" fillId="2" borderId="2" xfId="1" applyFill="1" applyBorder="1" applyAlignment="1">
      <alignment horizontal="left" vertical="top"/>
    </xf>
    <xf numFmtId="0" fontId="2" fillId="2" borderId="3" xfId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6" fillId="2" borderId="4" xfId="1" applyFont="1" applyFill="1" applyBorder="1" applyAlignment="1">
      <alignment horizontal="left" vertical="top"/>
    </xf>
    <xf numFmtId="3" fontId="5" fillId="0" borderId="4" xfId="0" applyNumberFormat="1" applyFont="1" applyFill="1" applyBorder="1" applyAlignment="1">
      <alignment horizontal="left" vertical="top"/>
    </xf>
    <xf numFmtId="4" fontId="5" fillId="0" borderId="4" xfId="0" applyNumberFormat="1" applyFont="1" applyFill="1" applyBorder="1" applyAlignment="1">
      <alignment horizontal="left" vertical="top"/>
    </xf>
    <xf numFmtId="1" fontId="5" fillId="0" borderId="4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/>
    <xf numFmtId="0" fontId="4" fillId="3" borderId="4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8" fillId="0" borderId="0" xfId="3" applyFont="1"/>
    <xf numFmtId="0" fontId="7" fillId="0" borderId="0" xfId="3" applyFont="1" applyFill="1" applyBorder="1"/>
    <xf numFmtId="0" fontId="9" fillId="0" borderId="0" xfId="3" applyFont="1" applyFill="1" applyBorder="1"/>
    <xf numFmtId="0" fontId="7" fillId="4" borderId="4" xfId="3" applyFill="1" applyBorder="1" applyAlignment="1">
      <alignment horizontal="center" vertical="center"/>
    </xf>
    <xf numFmtId="0" fontId="10" fillId="4" borderId="4" xfId="3" applyFont="1" applyFill="1" applyBorder="1" applyAlignment="1">
      <alignment horizontal="center" vertical="center"/>
    </xf>
    <xf numFmtId="0" fontId="11" fillId="4" borderId="4" xfId="3" applyFont="1" applyFill="1" applyBorder="1" applyAlignment="1">
      <alignment horizontal="center" vertical="center"/>
    </xf>
    <xf numFmtId="0" fontId="3" fillId="0" borderId="4" xfId="3" applyFont="1" applyBorder="1" applyAlignment="1">
      <alignment horizontal="center" vertical="top"/>
    </xf>
    <xf numFmtId="0" fontId="4" fillId="0" borderId="4" xfId="4" applyFont="1" applyBorder="1" applyAlignment="1">
      <alignment vertical="top"/>
    </xf>
    <xf numFmtId="0" fontId="12" fillId="0" borderId="4" xfId="3" applyFont="1" applyFill="1" applyBorder="1" applyAlignment="1">
      <alignment vertical="top"/>
    </xf>
    <xf numFmtId="0" fontId="7" fillId="0" borderId="4" xfId="3" applyBorder="1" applyAlignment="1">
      <alignment horizontal="center" vertical="top"/>
    </xf>
    <xf numFmtId="0" fontId="10" fillId="0" borderId="4" xfId="4" applyFont="1" applyFill="1" applyBorder="1" applyAlignment="1">
      <alignment vertical="top"/>
    </xf>
    <xf numFmtId="0" fontId="12" fillId="0" borderId="4" xfId="3" applyFont="1" applyFill="1" applyBorder="1" applyAlignment="1">
      <alignment vertical="top" wrapText="1"/>
    </xf>
    <xf numFmtId="0" fontId="12" fillId="0" borderId="4" xfId="3" applyFont="1" applyBorder="1" applyAlignment="1">
      <alignment vertical="top"/>
    </xf>
    <xf numFmtId="0" fontId="12" fillId="0" borderId="4" xfId="3" applyFont="1" applyBorder="1" applyAlignment="1">
      <alignment vertical="top" wrapText="1"/>
    </xf>
    <xf numFmtId="0" fontId="10" fillId="0" borderId="4" xfId="4" applyFont="1" applyBorder="1" applyAlignment="1">
      <alignment vertical="top"/>
    </xf>
    <xf numFmtId="0" fontId="3" fillId="0" borderId="4" xfId="3" applyFont="1" applyFill="1" applyBorder="1" applyAlignment="1">
      <alignment horizontal="center" vertical="top"/>
    </xf>
    <xf numFmtId="0" fontId="3" fillId="0" borderId="5" xfId="3" applyFont="1" applyFill="1" applyBorder="1" applyAlignment="1">
      <alignment horizontal="center" vertical="top"/>
    </xf>
    <xf numFmtId="0" fontId="14" fillId="0" borderId="0" xfId="3" applyFont="1" applyFill="1" applyBorder="1" applyAlignment="1">
      <alignment horizontal="left" vertical="top"/>
    </xf>
    <xf numFmtId="0" fontId="15" fillId="0" borderId="0" xfId="3" applyFont="1" applyFill="1" applyBorder="1"/>
    <xf numFmtId="0" fontId="15" fillId="0" borderId="0" xfId="3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top"/>
    </xf>
  </cellXfs>
  <cellStyles count="6">
    <cellStyle name="Hyperlink" xfId="1" builtinId="8"/>
    <cellStyle name="Normal" xfId="0" builtinId="0"/>
    <cellStyle name="Normal 2" xfId="2"/>
    <cellStyle name="Normal 2 2" xfId="3"/>
    <cellStyle name="Normal 2 2 2" xfId="4"/>
    <cellStyle name="Normal 3" xf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l-Project-0403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ข้อมูลดิบ"/>
      <sheetName val="คัดเลือก"/>
      <sheetName val="1.นำไปใช้"/>
      <sheetName val="2.Pivot vc"/>
      <sheetName val="3.Pivot หน่วยงาน"/>
      <sheetName val="4.รวม"/>
      <sheetName val="5.เรียงปี"/>
      <sheetName val="6.เรียง 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2">
          <cell r="A12" t="str">
            <v>RMUTI3400-62-0027</v>
          </cell>
          <cell r="B12" t="str">
            <v>โครงการอบรมเชิงปฏิบัติการ การพัฒนาแอพพลิเคชั่นบนสมาร์ทโฟนเพื่อส่งเสริมการท่องเที่ยว</v>
          </cell>
          <cell r="C12" t="str">
            <v>โครงการอบรมเชิงปฏิบัติการ การพัฒนาแอพพลิเคชั่นบนสมาร์ทโฟนเพื่อส่งเสริมการท่องเที่ยว</v>
          </cell>
          <cell r="D12" t="str">
            <v>ด้านการสร้างความสามารถในการแข่งขัน</v>
          </cell>
          <cell r="E12">
            <v>2561</v>
          </cell>
          <cell r="F12" t="str">
            <v>มีนาคม 2561</v>
          </cell>
          <cell r="G12" t="str">
            <v>มีนาคม 2561</v>
          </cell>
          <cell r="H12" t="str">
            <v>คณะบริหารธุรกิจและเทคโนโลยีสารสนเทศ</v>
          </cell>
          <cell r="I12" t="str">
            <v>มหาวิทยาลัยเทคโนโลยีราชมงคลอีสาน</v>
          </cell>
          <cell r="J12" t="str">
            <v>กระทรวงการอุดมศึกษา วิทยาศาสตร์ วิจัยและนวัตกรรม</v>
          </cell>
          <cell r="L12" t="str">
            <v>040302V04</v>
          </cell>
          <cell r="M12" t="str">
            <v>040302F0403</v>
          </cell>
        </row>
        <row r="13">
          <cell r="A13" t="str">
            <v>ศธ0526308-62-0009</v>
          </cell>
          <cell r="B13" t="str">
            <v>โครงการพัฒนาศักยภาพผู้ประกอบการอุตสาหกรรมเพื่อเข้าสู่ประชาคมอาเซียน กิจกรรม “การเตรียมความพร้อมและพัฒนาศักยภาพของสมาร์ทเอสเอ็มอี และสมาร์ทสตาร์ทอัพด้าน Data Science และการใช้เครื่องมือในการประมวลผล”</v>
          </cell>
          <cell r="C13" t="str">
            <v>โครงการพัฒนาศักยภาพผู้ประกอบการอุตสาหกรรมเพื่อเข้าสู่ประชาคมอาเซียน กิจกรรม “การเตรียมความพร้อมและพัฒนาศักยภาพของสมาร์ทเอสเอ็มอี และสมาร์ทสตาร์ทอัพด้าน Data Science และการใช้เครื่องมือในการประมวลผล”</v>
          </cell>
          <cell r="D13" t="str">
            <v>ด้านการสร้างความสามารถในการแข่งขัน</v>
          </cell>
          <cell r="E13">
            <v>2561</v>
          </cell>
          <cell r="F13" t="str">
            <v>ตุลาคม 2560</v>
          </cell>
          <cell r="G13" t="str">
            <v>กันยายน 2561</v>
          </cell>
          <cell r="H13" t="str">
            <v>กองแผนงาน</v>
          </cell>
          <cell r="I13" t="str">
            <v>สถาบันบัณฑิตพัฒนบริหารศาสตร์</v>
          </cell>
          <cell r="J13" t="str">
            <v>กระทรวงศึกษาธิการ</v>
          </cell>
          <cell r="L13" t="str">
            <v>040302V02</v>
          </cell>
          <cell r="M13" t="str">
            <v>040302F0201</v>
          </cell>
        </row>
        <row r="14">
          <cell r="A14" t="str">
            <v>ทีโอที ชซ.-63-0001</v>
          </cell>
          <cell r="B14" t="str">
            <v>แผน Digital Services</v>
          </cell>
          <cell r="C14" t="str">
            <v>แผน Digital Services</v>
          </cell>
          <cell r="D14" t="str">
            <v>ด้านการสร้างความสามารถในการแข่งขัน</v>
          </cell>
          <cell r="E14">
            <v>2562</v>
          </cell>
          <cell r="F14" t="str">
            <v>มกราคม 2562</v>
          </cell>
          <cell r="G14" t="str">
            <v>ธันวาคม 2563</v>
          </cell>
          <cell r="H14" t="str">
            <v>หน่วยธุรกิจไอดีซีและคลาวด์</v>
          </cell>
          <cell r="I14" t="str">
            <v>บริษัท ทีโอที จำกัด (มหาชน)</v>
          </cell>
          <cell r="J14" t="str">
            <v>กระทรวงดิจิทัลเพื่อเศรษฐกิจและสังคม</v>
          </cell>
          <cell r="L14" t="str">
            <v>040302V03</v>
          </cell>
          <cell r="M14" t="str">
            <v>040302F0301</v>
          </cell>
        </row>
        <row r="15">
          <cell r="A15" t="str">
            <v>อก 0605-62-0001</v>
          </cell>
          <cell r="B15" t="str">
            <v>โครงการเพิ่มศักยภาพการใช้พลังงานของกระบวนการผลิตอุตสาหกรรมอ้อยและน้ำตาลทรายเพื่อมุ่งสู่อุตสาหกรรม ๔.๐ (ปีงบประมาณ ๒๕๖๒)</v>
          </cell>
          <cell r="C15" t="str">
            <v>โครงการเพิ่มศักยภาพการใช้พลังงานของกระบวนการผลิตอุตสาหกรรมอ้อยและน้ำตาลทรายเพื่อมุ่งสู่อุตสาหกรรม ๔.๐ (ปีงบประมาณ ๒๕๖๒)</v>
          </cell>
          <cell r="D15" t="str">
            <v>ด้านการสร้างความสามารถในการแข่งขัน</v>
          </cell>
          <cell r="E15">
            <v>2562</v>
          </cell>
          <cell r="F15" t="str">
            <v>ธันวาคม 2561</v>
          </cell>
          <cell r="G15" t="str">
            <v>สิงหาคม 2562</v>
          </cell>
          <cell r="H15" t="str">
            <v>กองอุตสาหกรรมอ้อย น้ำตาลทราย และอุตสาหกรรมต่อเนื่อง</v>
          </cell>
          <cell r="I15" t="str">
            <v>สำนักงานคณะกรรมการอ้อยและน้ำตาลทราย</v>
          </cell>
          <cell r="J15" t="str">
            <v>กระทรวงอุตสาหกรรม</v>
          </cell>
          <cell r="L15" t="str">
            <v>040302V02</v>
          </cell>
          <cell r="M15" t="str">
            <v>040302F0201</v>
          </cell>
        </row>
        <row r="16">
          <cell r="A16" t="str">
            <v>ศธ 0589.1-63-0014</v>
          </cell>
          <cell r="B16" t="str">
            <v>พัฒนาศักยภาพทักษะอาชีพงานเชื่อมโลหะ ด้วยการฝึกการควบคุมการเชื่อมอัตโนมัติด้วย หุ่นยนต์ (Welding Robot) เพื่อรองรับเทคโนโลยีหุ่นยนต์ สู่ยุค Thailand ๔.๐</v>
          </cell>
          <cell r="C16" t="str">
            <v>พัฒนาศักยภาพทักษะอาชีพงานเชื่อมโลหะ ด้วยการฝึกการควบคุมการเชื่อมอัตโนมัติด้วย      หุ่นยนต์ (Welding Robot) เพื่อรองรับเทคโนโลยีหุ่นยนต์ สู่ยุค Thailand ๔.๐</v>
          </cell>
          <cell r="D16" t="str">
            <v>ด้านการสร้างความสามารถในการแข่งขัน</v>
          </cell>
          <cell r="E16">
            <v>2563</v>
          </cell>
          <cell r="F16" t="str">
            <v>ตุลาคม 2562</v>
          </cell>
          <cell r="G16" t="str">
            <v>สิงหาคม 2563</v>
          </cell>
          <cell r="H16" t="str">
            <v>สำนักงานอธิการบดี</v>
          </cell>
          <cell r="I16" t="str">
            <v>มหาวิทยาลัยนครพนม</v>
          </cell>
          <cell r="J16" t="str">
            <v>กระทรวงการอุดมศึกษา วิทยาศาสตร์ วิจัยและนวัตกรรม</v>
          </cell>
          <cell r="L16" t="str">
            <v>040302V02</v>
          </cell>
          <cell r="M16" t="str">
            <v>040302F0202</v>
          </cell>
        </row>
        <row r="17">
          <cell r="A17" t="str">
            <v>สศด.0603-63-0007</v>
          </cell>
          <cell r="B17" t="str">
            <v>โครงการพัฒนามาตรฐานผลิตภัณฑ์และบริการดิจิทัล เพื่อยกระดับอุตสาหกรรม (Digital Standard)</v>
          </cell>
          <cell r="C17" t="str">
            <v>โครงการพัฒนามาตรฐานผลิตภัณฑ์และบริการดิจิทัล เพื่อยกระดับอุตสาหกรรม (Digital Standard)</v>
          </cell>
          <cell r="D17" t="str">
            <v>ด้านการสร้างความสามารถในการแข่งขัน</v>
          </cell>
          <cell r="E17">
            <v>2563</v>
          </cell>
          <cell r="F17" t="str">
            <v>มกราคม 2563</v>
          </cell>
          <cell r="G17" t="str">
            <v>กันยายน 2563</v>
          </cell>
          <cell r="H17" t="str">
            <v>ฝ่ายอำนวยการสำนักงาน</v>
          </cell>
          <cell r="I17" t="str">
            <v>สำนักงานส่งเสริมเศรษฐกิจดิจิทัล</v>
          </cell>
          <cell r="J17" t="str">
            <v>กระทรวงดิจิทัลเพื่อเศรษฐกิจและสังคม</v>
          </cell>
          <cell r="L17" t="str">
            <v>040302V04</v>
          </cell>
          <cell r="M17" t="str">
            <v>040302F0402</v>
          </cell>
        </row>
        <row r="18">
          <cell r="A18" t="str">
            <v>สศด.0603-63-0015</v>
          </cell>
          <cell r="B18" t="str">
            <v>โครงการจัดตั้งสถาบันไอโอทีเพื่อพัฒนาอุตสาหกรรมดิจิทัลแห่งอนาคต</v>
          </cell>
          <cell r="C18" t="str">
            <v>โครงการจัดตั้งสถาบันไอโอทีเพื่อพัฒนาอุตสาหกรรมดิจิทัลแห่งอนาคต</v>
          </cell>
          <cell r="D18" t="str">
            <v>ด้านการสร้างความสามารถในการแข่งขัน</v>
          </cell>
          <cell r="E18">
            <v>2563</v>
          </cell>
          <cell r="F18" t="str">
            <v>ตุลาคม 2562</v>
          </cell>
          <cell r="G18" t="str">
            <v>กันยายน 2563</v>
          </cell>
          <cell r="H18" t="str">
            <v>ฝ่ายอำนวยการสำนักงาน</v>
          </cell>
          <cell r="I18" t="str">
            <v>สำนักงานส่งเสริมเศรษฐกิจดิจิทัล</v>
          </cell>
          <cell r="J18" t="str">
            <v>กระทรวงดิจิทัลเพื่อเศรษฐกิจและสังคม</v>
          </cell>
          <cell r="L18" t="str">
            <v>040302V04</v>
          </cell>
          <cell r="M18" t="str">
            <v>040302F0403</v>
          </cell>
        </row>
        <row r="19">
          <cell r="A19" t="str">
            <v>ศธ0264-63-0022</v>
          </cell>
          <cell r="B19" t="str">
            <v>โครงการส่งเสริมการใช้สื่อออนไลน์และเครือข่ายสังคมออนไลน์อย่างสร้างสรรค์ (สร้างรายได้จาก Social Media)</v>
          </cell>
          <cell r="C19" t="str">
            <v>โครงการส่งเสริมการใช้สื่อออนไลน์และเครือข่ายสังคมออนไลน์อย่างสร้างสรรค์ (สร้างรายได้จาก Social Media)</v>
          </cell>
          <cell r="D19" t="str">
            <v>ด้านการสร้างความสามารถในการแข่งขัน</v>
          </cell>
          <cell r="E19">
            <v>2563</v>
          </cell>
          <cell r="F19" t="str">
            <v>มิถุนายน 2563</v>
          </cell>
          <cell r="G19" t="str">
            <v>กรกฎาคม 2563</v>
          </cell>
          <cell r="H19" t="str">
            <v>สำนักงานศึกษาธิการจังหวัดชลบุรี</v>
          </cell>
          <cell r="I19" t="str">
            <v>สำนักงานปลัดกระทรวงศึกษาธิการ</v>
          </cell>
          <cell r="J19" t="str">
            <v>กระทรวงศึกษาธิการ</v>
          </cell>
          <cell r="L19" t="str">
            <v>040302V02</v>
          </cell>
          <cell r="M19" t="str">
            <v>040302F0201</v>
          </cell>
        </row>
        <row r="20">
          <cell r="A20" t="str">
            <v>TPQI 06-63-0022</v>
          </cell>
          <cell r="B20" t="str">
            <v>โครงการยกระดับสมรรถนะบุคคลตามมาตรฐานอาชีพและคุณวุฒิวิชาชีพ กลุ่มอุตสาหกรรมและบริการดิจิทัล ข้อมูล และปัญญาประดิษฐ์</v>
          </cell>
          <cell r="C20" t="str">
            <v>โครงการยกระดับสมรรถนะบุคคลตามมาตรฐานอาชีพและคุณวุฒิวิชาชีพ กลุ่มอุตสาหกรรมและบริการดิจิทัล ข้อมูล และปัญญาประดิษฐ์</v>
          </cell>
          <cell r="D20" t="str">
            <v>ด้านการสร้างความสามารถในการแข่งขัน</v>
          </cell>
          <cell r="E20">
            <v>2563</v>
          </cell>
          <cell r="F20" t="str">
            <v>มีนาคม 2563</v>
          </cell>
          <cell r="G20" t="str">
            <v>กันยายน 2563</v>
          </cell>
          <cell r="H20" t="str">
            <v>สำนักนโยบายและแผนยุทธศาสตร์</v>
          </cell>
          <cell r="I20" t="str">
            <v>สถาบันคุณวุฒิวิชาชีพ (องค์การมหาชน)</v>
          </cell>
          <cell r="J20" t="str">
            <v>สำนักนายกรัฐมนตรี</v>
          </cell>
          <cell r="L20" t="str">
            <v>040302V02</v>
          </cell>
          <cell r="M20" t="str">
            <v>040302F0202</v>
          </cell>
        </row>
        <row r="21">
          <cell r="A21" t="str">
            <v>ศธ 0530.15-64-0007</v>
          </cell>
          <cell r="B21" t="str">
            <v>โครงการพัฒนาผู้ประกอบการชุมชนในการยกระดับหมู่บ้านอุตสาหกรรมสร้างสรรค์ สู่การพัฒนาเศรษฐกิจอย่างยั่งยืน (CIV) ประจ าปีงบประมาณ พ.ศ. 2564</v>
          </cell>
          <cell r="C21" t="str">
            <v>โครงการพัฒนาผู้ประกอบการชุมชนในการยกระดับหมู่บ้านอุตสาหกรรมสร้างสรรค์ สู่การพัฒนาเศรษฐกิจอย่างยั่งยืน (CIV) ประจ าปีงบประมาณ พ.ศ. 2564</v>
          </cell>
          <cell r="D21" t="str">
            <v>ด้านการสร้างความสามารถในการแข่งขัน</v>
          </cell>
          <cell r="E21">
            <v>2564</v>
          </cell>
          <cell r="F21" t="str">
            <v>ตุลาคม 2563</v>
          </cell>
          <cell r="G21" t="str">
            <v>กันยายน 2564</v>
          </cell>
          <cell r="H21" t="str">
            <v>คณะศิลปกรรมศาสตร์</v>
          </cell>
          <cell r="I21" t="str">
            <v>มหาวิทยาลัยมหาสารคาม</v>
          </cell>
          <cell r="J21" t="str">
            <v>กระทรวงการอุดมศึกษา วิทยาศาสตร์ วิจัยและนวัตกรรม</v>
          </cell>
          <cell r="L21" t="str">
            <v>040302V02</v>
          </cell>
          <cell r="M21" t="str">
            <v>040302F0201</v>
          </cell>
        </row>
        <row r="22">
          <cell r="A22" t="str">
            <v>สศด.0602-64-0004</v>
          </cell>
          <cell r="B22" t="str">
            <v>แผนงานขับเคลื่อนยุทธศาสตร์ส่งเสริมเศรษฐกิจดิจิทัล</v>
          </cell>
          <cell r="C22" t="str">
            <v>แผนงานขับเคลื่อนยุทธศาสตร์ส่งเสริมเศรษฐกิจดิจิทัล</v>
          </cell>
          <cell r="D22" t="str">
            <v>ด้านการสร้างความสามารถในการแข่งขัน</v>
          </cell>
          <cell r="E22">
            <v>2564</v>
          </cell>
          <cell r="F22" t="str">
            <v>ตุลาคม 2563</v>
          </cell>
          <cell r="G22" t="str">
            <v>กันยายน 2564</v>
          </cell>
          <cell r="H22" t="str">
            <v>ฝ่ายกลยุทธ์องค์กร</v>
          </cell>
          <cell r="I22" t="str">
            <v>สำนักงานส่งเสริมเศรษฐกิจดิจิทัล</v>
          </cell>
          <cell r="J22" t="str">
            <v>กระทรวงดิจิทัลเพื่อเศรษฐกิจและสังคม</v>
          </cell>
          <cell r="L22" t="str">
            <v>040302V04</v>
          </cell>
          <cell r="M22" t="str">
            <v>040302F0402</v>
          </cell>
        </row>
        <row r="23">
          <cell r="A23" t="str">
            <v>สศด.0602-64-0006</v>
          </cell>
          <cell r="B23" t="str">
            <v>โครงการยกระดับทักษะดิจิทัลสำหรับผู้สูงวัยและผู้ด้อยโอกาส</v>
          </cell>
          <cell r="C23" t="str">
            <v>โครงการยกระดับทักษะดิจิทัลสำหรับผู้สูงวัยและผู้ด้อยโอกาส</v>
          </cell>
          <cell r="D23" t="str">
            <v>ด้านการสร้างความสามารถในการแข่งขัน</v>
          </cell>
          <cell r="E23">
            <v>2564</v>
          </cell>
          <cell r="F23" t="str">
            <v>ตุลาคม 2563</v>
          </cell>
          <cell r="G23" t="str">
            <v>กันยายน 2564</v>
          </cell>
          <cell r="H23" t="str">
            <v>ฝ่ายกลยุทธ์องค์กร</v>
          </cell>
          <cell r="I23" t="str">
            <v>สำนักงานส่งเสริมเศรษฐกิจดิจิทัล</v>
          </cell>
          <cell r="J23" t="str">
            <v>กระทรวงดิจิทัลเพื่อเศรษฐกิจและสังคม</v>
          </cell>
          <cell r="K23" t="str">
            <v>โครงการภายใต้กิจกรรม Big Rock</v>
          </cell>
          <cell r="L23" t="str">
            <v>040302V02</v>
          </cell>
          <cell r="M23" t="str">
            <v>040302F0201</v>
          </cell>
        </row>
        <row r="24">
          <cell r="A24" t="str">
            <v>สศด.0602-64-0007</v>
          </cell>
          <cell r="B24" t="str">
            <v>โครงการสร้างและพัฒนาวิสาหกิจในระยะเริ่มต้น</v>
          </cell>
          <cell r="C24" t="str">
            <v>โครงการสร้างและพัฒนาวิสาหกิจในระยะเริ่มต้น</v>
          </cell>
          <cell r="D24" t="str">
            <v>ด้านการสร้างความสามารถในการแข่งขัน</v>
          </cell>
          <cell r="E24">
            <v>2564</v>
          </cell>
          <cell r="F24" t="str">
            <v>ตุลาคม 2563</v>
          </cell>
          <cell r="G24" t="str">
            <v>กันยายน 2564</v>
          </cell>
          <cell r="H24" t="str">
            <v>ฝ่ายกลยุทธ์องค์กร</v>
          </cell>
          <cell r="I24" t="str">
            <v>สำนักงานส่งเสริมเศรษฐกิจดิจิทัล</v>
          </cell>
          <cell r="J24" t="str">
            <v>กระทรวงดิจิทัลเพื่อเศรษฐกิจและสังคม</v>
          </cell>
          <cell r="L24" t="str">
            <v>040302V04</v>
          </cell>
          <cell r="M24" t="str">
            <v>040302F0403</v>
          </cell>
        </row>
        <row r="25">
          <cell r="A25" t="str">
            <v>สศด.0602-64-0016</v>
          </cell>
          <cell r="B25" t="str">
            <v>โครงการเรียนโค้ดดิ้งพัฒนา STEM</v>
          </cell>
          <cell r="C25" t="str">
            <v>โครงการเรียนโค้ดดิ้งพัฒนา STEM</v>
          </cell>
          <cell r="D25" t="str">
            <v>ด้านการสร้างความสามารถในการแข่งขัน</v>
          </cell>
          <cell r="E25">
            <v>2564</v>
          </cell>
          <cell r="F25" t="str">
            <v>ตุลาคม 2563</v>
          </cell>
          <cell r="G25" t="str">
            <v>กันยายน 2564</v>
          </cell>
          <cell r="H25" t="str">
            <v>ฝ่ายกลยุทธ์องค์กร</v>
          </cell>
          <cell r="I25" t="str">
            <v>สำนักงานส่งเสริมเศรษฐกิจดิจิทัล</v>
          </cell>
          <cell r="J25" t="str">
            <v>กระทรวงดิจิทัลเพื่อเศรษฐกิจและสังคม</v>
          </cell>
          <cell r="L25" t="str">
            <v>040302V02</v>
          </cell>
          <cell r="M25" t="str">
            <v>040302F0201</v>
          </cell>
        </row>
        <row r="26">
          <cell r="A26" t="str">
            <v>สศด.0602-64-0017</v>
          </cell>
          <cell r="B26" t="str">
            <v>โครงการส่งเสริมศักยภาพการแข่งขันภาคประชาชนและภาคธุรกิจข้อมูลขนาดใหญ่ (Big Data)</v>
          </cell>
          <cell r="C26" t="str">
            <v>โครงการส่งเสริมศักยภาพการแข่งขันภาคประชาชนและภาคธุรกิจข้อมูลขนาดใหญ่ (Big Data)</v>
          </cell>
          <cell r="D26" t="str">
            <v>ด้านการสร้างความสามารถในการแข่งขัน</v>
          </cell>
          <cell r="E26">
            <v>2564</v>
          </cell>
          <cell r="F26" t="str">
            <v>ตุลาคม 2563</v>
          </cell>
          <cell r="G26" t="str">
            <v>กันยายน 2564</v>
          </cell>
          <cell r="H26" t="str">
            <v>ฝ่ายกลยุทธ์องค์กร</v>
          </cell>
          <cell r="I26" t="str">
            <v>สำนักงานส่งเสริมเศรษฐกิจดิจิทัล</v>
          </cell>
          <cell r="J26" t="str">
            <v>กระทรวงดิจิทัลเพื่อเศรษฐกิจและสังคม</v>
          </cell>
          <cell r="L26" t="str">
            <v>040302V02</v>
          </cell>
          <cell r="M26" t="str">
            <v>040302F0201</v>
          </cell>
        </row>
        <row r="27">
          <cell r="A27" t="str">
            <v>สศด.0602-64-0018</v>
          </cell>
          <cell r="B27" t="str">
            <v>โครงการสตาร์ทอัพคนละครึ่ง</v>
          </cell>
          <cell r="C27" t="str">
            <v>โครงการสตาร์ทอัพคนละครึ่ง</v>
          </cell>
          <cell r="D27" t="str">
            <v>ด้านการสร้างความสามารถในการแข่งขัน</v>
          </cell>
          <cell r="E27">
            <v>2564</v>
          </cell>
          <cell r="F27" t="str">
            <v>ตุลาคม 2563</v>
          </cell>
          <cell r="G27" t="str">
            <v>กันยายน 2564</v>
          </cell>
          <cell r="H27" t="str">
            <v>ฝ่ายกลยุทธ์องค์กร</v>
          </cell>
          <cell r="I27" t="str">
            <v>สำนักงานส่งเสริมเศรษฐกิจดิจิทัล</v>
          </cell>
          <cell r="J27" t="str">
            <v>กระทรวงดิจิทัลเพื่อเศรษฐกิจและสังคม</v>
          </cell>
          <cell r="L27" t="str">
            <v>040302V04</v>
          </cell>
          <cell r="M27" t="str">
            <v>040302F0403</v>
          </cell>
        </row>
        <row r="28">
          <cell r="A28" t="str">
            <v>สศด.0603-64-0006</v>
          </cell>
          <cell r="B28" t="str">
            <v>โครงการการสร้างระบบนิเวศเพื่อยกระดับขีดความสามารถการแข่งขันอุตสาหกรรมดิจิทัลไทยสู่การเป็นศูนย์กลางด้านดิจิทัลแห่งภูมิภาคอาเซียน (ASEAN Digital Hub)</v>
          </cell>
          <cell r="C28" t="str">
            <v>โครงการการสร้างระบบนิเวศเพื่อยกระดับขีดความสามารถการแข่งขันอุตสาหกรรมดิจิทัลไทยสู่การเป็นศูนย์กลางด้านดิจิทัลแห่งภูมิภาคอาเซียน (ASEAN Digital Hub)</v>
          </cell>
          <cell r="D28" t="str">
            <v>ด้านการสร้างความสามารถในการแข่งขัน</v>
          </cell>
          <cell r="E28">
            <v>2564</v>
          </cell>
          <cell r="F28" t="str">
            <v>ตุลาคม 2563</v>
          </cell>
          <cell r="G28" t="str">
            <v>กันยายน 2564</v>
          </cell>
          <cell r="H28" t="str">
            <v>ฝ่ายอำนวยการสำนักงาน</v>
          </cell>
          <cell r="I28" t="str">
            <v>สำนักงานส่งเสริมเศรษฐกิจดิจิทัล</v>
          </cell>
          <cell r="J28" t="str">
            <v>กระทรวงดิจิทัลเพื่อเศรษฐกิจและสังคม</v>
          </cell>
          <cell r="L28" t="str">
            <v>040302V04</v>
          </cell>
          <cell r="M28" t="str">
            <v>040302F0402</v>
          </cell>
        </row>
        <row r="29">
          <cell r="A29" t="str">
            <v>อก 0803-64-0003</v>
          </cell>
          <cell r="B29" t="str">
            <v>โครงการพัฒนาศูนย์วิเคราะห์ข้อมูลเชิงลึกสำหรับอุตสาหกรรมไฟฟ้าและอิเล็กทรอนิกส์</v>
          </cell>
          <cell r="C29" t="str">
            <v>โครงการพัฒนาศูนย์วิเคราะห์ข้อมูลเชิงลึกสำหรับอุตสาหกรรมไฟฟ้าและอิเล็กทรอนิกส์</v>
          </cell>
          <cell r="D29" t="str">
            <v>ด้านการสร้างความสามารถในการแข่งขัน</v>
          </cell>
          <cell r="E29">
            <v>2564</v>
          </cell>
          <cell r="F29" t="str">
            <v>ตุลาคม 2563</v>
          </cell>
          <cell r="G29" t="str">
            <v>กันยายน 2564</v>
          </cell>
          <cell r="H29" t="str">
            <v>กองนโยบายอุตสาหกรรมรายสาขา 1</v>
          </cell>
          <cell r="I29" t="str">
            <v>สำนักงานเศรษฐกิจอุตสาหกรรม</v>
          </cell>
          <cell r="J29" t="str">
            <v>กระทรวงอุตสาหกรรม</v>
          </cell>
          <cell r="L29" t="str">
            <v>040302V02</v>
          </cell>
          <cell r="M29" t="str">
            <v>040302F0201</v>
          </cell>
        </row>
        <row r="30">
          <cell r="A30" t="str">
            <v>ศธ0585.11-65-0046</v>
          </cell>
          <cell r="B30" t="str">
            <v>ปัจจัยนวัตกรรมและปัจจัยการบริหารลูกค้าสัมพันธ์ที่ส่งผลต่อความพึงพอใจของผู้ใช้บริการการไฟฟ้าส่วนภูมิภาค อำเภอเดิมบางนางบวช จังหวัดสุพรรณบุรี</v>
          </cell>
          <cell r="C30" t="str">
            <v>ปัจจัยนวัตกรรมและปัจจัยการบริหารลูกค้าสัมพันธ์ที่ส่งผลต่อความพึงพอใจของผู้ใช้บริการการไฟฟ้าส่วนภูมิภาค อำเภอเดิมบางนางบวช จังหวัดสุพรรณบุรี</v>
          </cell>
          <cell r="D30" t="str">
            <v>ด้านการสร้างความสามารถในการแข่งขัน</v>
          </cell>
          <cell r="E30">
            <v>2565</v>
          </cell>
          <cell r="F30" t="str">
            <v>ตุลาคม 2564</v>
          </cell>
          <cell r="G30" t="str">
            <v>กันยายน 2565</v>
          </cell>
          <cell r="H30" t="str">
            <v>คณะบริหารธุรกิจและเทคโนโลยีสารสนเทศ</v>
          </cell>
          <cell r="I30" t="str">
            <v>มหาวิทยาลัยเทคโนโลยีราชมงคลสุวรรณภูมิ</v>
          </cell>
          <cell r="J30" t="str">
            <v>กระทรวงการอุดมศึกษา วิทยาศาสตร์ วิจัยและนวัตกรรม</v>
          </cell>
          <cell r="L30" t="str">
            <v>040302V04</v>
          </cell>
          <cell r="M30" t="str">
            <v>040302F0403</v>
          </cell>
        </row>
        <row r="31">
          <cell r="A31" t="str">
            <v>ศธ0585.11-65-0062</v>
          </cell>
          <cell r="B31" t="str">
            <v>การพัฒนาสื่อประชาสัมพันธ์ส่งเสริมแหล่งท่องเที่ยวจังหวัดสุพรรณบุรีด้วยเทคโนโลยีความจริงเสริม</v>
          </cell>
          <cell r="C31" t="str">
            <v>การพัฒนาสื่อประชาสัมพันธ์ส่งเสริมแหล่งท่องเที่ยวจังหวัดสุพรรณบุรีด้วยเทคโนโลยีความจริงเสริม</v>
          </cell>
          <cell r="D31" t="str">
            <v>ด้านการสร้างความสามารถในการแข่งขัน</v>
          </cell>
          <cell r="E31">
            <v>2565</v>
          </cell>
          <cell r="F31" t="str">
            <v>ตุลาคม 2564</v>
          </cell>
          <cell r="G31" t="str">
            <v>กันยายน 2565</v>
          </cell>
          <cell r="H31" t="str">
            <v>คณะบริหารธุรกิจและเทคโนโลยีสารสนเทศ</v>
          </cell>
          <cell r="I31" t="str">
            <v>มหาวิทยาลัยเทคโนโลยีราชมงคลสุวรรณภูมิ</v>
          </cell>
          <cell r="J31" t="str">
            <v>กระทรวงการอุดมศึกษา วิทยาศาสตร์ วิจัยและนวัตกรรม</v>
          </cell>
          <cell r="L31" t="str">
            <v>040302V02</v>
          </cell>
          <cell r="M31" t="str">
            <v>040302F0201</v>
          </cell>
        </row>
        <row r="32">
          <cell r="A32" t="str">
            <v>ศธ0585.11-65-0063</v>
          </cell>
          <cell r="B32" t="str">
            <v>การพัฒนาสื่อจำลองการเพาะปลูกแห้วเสมือนจริงด้วยเทคโนโลยี Augmented Reality</v>
          </cell>
          <cell r="C32" t="str">
            <v>การพัฒนาสื่อจำลองการเพาะปลูกแห้วเสมือนจริงด้วยเทคโนโลยี Augmented Reality</v>
          </cell>
          <cell r="D32" t="str">
            <v>ด้านการสร้างความสามารถในการแข่งขัน</v>
          </cell>
          <cell r="E32">
            <v>2565</v>
          </cell>
          <cell r="F32" t="str">
            <v>ตุลาคม 2564</v>
          </cell>
          <cell r="G32" t="str">
            <v>กันยายน 2565</v>
          </cell>
          <cell r="H32" t="str">
            <v>คณะบริหารธุรกิจและเทคโนโลยีสารสนเทศ</v>
          </cell>
          <cell r="I32" t="str">
            <v>มหาวิทยาลัยเทคโนโลยีราชมงคลสุวรรณภูมิ</v>
          </cell>
          <cell r="J32" t="str">
            <v>กระทรวงการอุดมศึกษา วิทยาศาสตร์ วิจัยและนวัตกรรม</v>
          </cell>
          <cell r="L32" t="str">
            <v>040302V02</v>
          </cell>
          <cell r="M32" t="str">
            <v>040302F0201</v>
          </cell>
        </row>
        <row r="33">
          <cell r="A33" t="str">
            <v>ศธ0585.11-65-0066</v>
          </cell>
          <cell r="B33" t="str">
            <v>การพัฒนาสติกเกอร์บนแอปพลิเคชันไลน์ชุดการ์ตูนนักศึกษา คณะบริหารธุรกิจและเทคโนโลยีสารสนเทศ</v>
          </cell>
          <cell r="C33" t="str">
            <v>การพัฒนาสติกเกอร์บนแอปพลิเคชันไลน์ชุดการ์ตูนนักศึกษา คณะบริหารธุรกิจและเทคโนโลยีสารสนเทศ</v>
          </cell>
          <cell r="D33" t="str">
            <v>ด้านการสร้างความสามารถในการแข่งขัน</v>
          </cell>
          <cell r="E33">
            <v>2565</v>
          </cell>
          <cell r="F33" t="str">
            <v>ตุลาคม 2564</v>
          </cell>
          <cell r="G33" t="str">
            <v>กันยายน 2565</v>
          </cell>
          <cell r="H33" t="str">
            <v>คณะบริหารธุรกิจและเทคโนโลยีสารสนเทศ</v>
          </cell>
          <cell r="I33" t="str">
            <v>มหาวิทยาลัยเทคโนโลยีราชมงคลสุวรรณภูมิ</v>
          </cell>
          <cell r="J33" t="str">
            <v>กระทรวงการอุดมศึกษา วิทยาศาสตร์ วิจัยและนวัตกรรม</v>
          </cell>
          <cell r="L33" t="str">
            <v>040302V02</v>
          </cell>
          <cell r="M33" t="str">
            <v>040302F0202</v>
          </cell>
        </row>
        <row r="34">
          <cell r="A34" t="str">
            <v>สศด.0602-65-0004</v>
          </cell>
          <cell r="B34" t="str">
            <v>โครงการส่งเสริมเด็กทุนไทยสร้างชาติด้วยเทคโนโลยีบิ๊กดาต้า (Big Data)</v>
          </cell>
          <cell r="C34" t="str">
            <v>โครงการส่งเสริมเด็กทุนไทยสร้างชาติด้วยเทคโนโลยีบิ๊กดาต้า (Big Data)</v>
          </cell>
          <cell r="D34" t="str">
            <v>ด้านการสร้างความสามารถในการแข่งขัน</v>
          </cell>
          <cell r="E34">
            <v>2565</v>
          </cell>
          <cell r="F34" t="str">
            <v>ตุลาคม 2564</v>
          </cell>
          <cell r="G34" t="str">
            <v>กันยายน 2565</v>
          </cell>
          <cell r="H34" t="str">
            <v>ฝ่ายกลยุทธ์องค์กร</v>
          </cell>
          <cell r="I34" t="str">
            <v>สำนักงานส่งเสริมเศรษฐกิจดิจิทัล</v>
          </cell>
          <cell r="J34" t="str">
            <v>กระทรวงดิจิทัลเพื่อเศรษฐกิจและสังคม</v>
          </cell>
          <cell r="L34" t="str">
            <v>040302V02</v>
          </cell>
          <cell r="M34" t="str">
            <v>040302F0201</v>
          </cell>
        </row>
        <row r="35">
          <cell r="A35" t="str">
            <v>สศด.0602-65-0006</v>
          </cell>
          <cell r="B35" t="str">
            <v>โครงการเรียนโค้ดดิ้งพัฒนา STEM</v>
          </cell>
          <cell r="C35" t="str">
            <v>โครงการเรียนโค้ดดิ้งพัฒนา STEM</v>
          </cell>
          <cell r="D35" t="str">
            <v>ด้านการสร้างความสามารถในการแข่งขัน</v>
          </cell>
          <cell r="E35">
            <v>2565</v>
          </cell>
          <cell r="F35" t="str">
            <v>ตุลาคม 2564</v>
          </cell>
          <cell r="G35" t="str">
            <v>กันยายน 2565</v>
          </cell>
          <cell r="H35" t="str">
            <v>ฝ่ายกลยุทธ์องค์กร</v>
          </cell>
          <cell r="I35" t="str">
            <v>สำนักงานส่งเสริมเศรษฐกิจดิจิทัล</v>
          </cell>
          <cell r="J35" t="str">
            <v>กระทรวงดิจิทัลเพื่อเศรษฐกิจและสังคม</v>
          </cell>
          <cell r="L35" t="str">
            <v>040302V02</v>
          </cell>
          <cell r="M35" t="str">
            <v>040302F0201</v>
          </cell>
        </row>
        <row r="36">
          <cell r="A36" t="str">
            <v>สศด.0602-65-0008</v>
          </cell>
          <cell r="B36" t="str">
            <v>โครงการรัฐร่วมเอกชนสร้างทักษะดิจิทัลใหม่ เรียนจบ ไม่ตกงาน</v>
          </cell>
          <cell r="C36" t="str">
            <v>โครงการรัฐร่วมเอกชนสร้างทักษะดิจิทัลใหม่ เรียนจบ ไม่ตกงาน</v>
          </cell>
          <cell r="D36" t="str">
            <v>ด้านการสร้างความสามารถในการแข่งขัน</v>
          </cell>
          <cell r="E36">
            <v>2565</v>
          </cell>
          <cell r="F36" t="str">
            <v>ตุลาคม 2564</v>
          </cell>
          <cell r="G36" t="str">
            <v>กันยายน 2565</v>
          </cell>
          <cell r="H36" t="str">
            <v>ฝ่ายกลยุทธ์องค์กร</v>
          </cell>
          <cell r="I36" t="str">
            <v>สำนักงานส่งเสริมเศรษฐกิจดิจิทัล</v>
          </cell>
          <cell r="J36" t="str">
            <v>กระทรวงดิจิทัลเพื่อเศรษฐกิจและสังคม</v>
          </cell>
          <cell r="L36" t="str">
            <v>040302V02</v>
          </cell>
          <cell r="M36" t="str">
            <v>040302F0201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hyperlink" Target="https://emenscr.nesdc.go.th/viewer/view.html?id=5db6b801a099c71470319b18&amp;username=moe06141" TargetMode="External"/><Relationship Id="rId18" Type="http://schemas.openxmlformats.org/officeDocument/2006/relationships/hyperlink" Target="https://emenscr.nesdc.go.th/viewer/view.html?id=5dfb729ab03e921a67e374c6&amp;username=rus0585141" TargetMode="External"/><Relationship Id="rId26" Type="http://schemas.openxmlformats.org/officeDocument/2006/relationships/hyperlink" Target="https://emenscr.nesdc.go.th/viewer/view.html?id=5f23ece7d49bf92ea89dd061&amp;username=mol04041" TargetMode="External"/><Relationship Id="rId39" Type="http://schemas.openxmlformats.org/officeDocument/2006/relationships/hyperlink" Target="https://emenscr.nesdc.go.th/viewer/view.html?id=5f2d122e67a1a91b6c4af306&amp;username=industry05071" TargetMode="External"/><Relationship Id="rId21" Type="http://schemas.openxmlformats.org/officeDocument/2006/relationships/hyperlink" Target="https://emenscr.nesdc.go.th/viewer/view.html?id=5e4a135eb8fb932610233a53&amp;username=mot05141" TargetMode="External"/><Relationship Id="rId34" Type="http://schemas.openxmlformats.org/officeDocument/2006/relationships/hyperlink" Target="https://emenscr.nesdc.go.th/viewer/view.html?id=5f2bcdb058f327252403c784&amp;username=most53091" TargetMode="External"/><Relationship Id="rId42" Type="http://schemas.openxmlformats.org/officeDocument/2006/relationships/hyperlink" Target="https://emenscr.nesdc.go.th/viewer/view.html?id=5fa908352806e76c3c3d6377&amp;username=mol04941" TargetMode="External"/><Relationship Id="rId47" Type="http://schemas.openxmlformats.org/officeDocument/2006/relationships/hyperlink" Target="https://emenscr.nesdc.go.th/viewer/view.html?id=5fbcc1f80d3eec2a6b9e4d5a&amp;username=mol04041" TargetMode="External"/><Relationship Id="rId50" Type="http://schemas.openxmlformats.org/officeDocument/2006/relationships/hyperlink" Target="https://emenscr.nesdc.go.th/viewer/view.html?id=5fcf3d2bfb9dc91608730705&amp;username=moph10101" TargetMode="External"/><Relationship Id="rId55" Type="http://schemas.openxmlformats.org/officeDocument/2006/relationships/hyperlink" Target="https://emenscr.nesdc.go.th/viewer/view.html?id=5fdc5d58adb90d1b2adda496&amp;username=industry05071" TargetMode="External"/><Relationship Id="rId63" Type="http://schemas.openxmlformats.org/officeDocument/2006/relationships/hyperlink" Target="https://emenscr.nesdc.go.th/viewer/view.html?id=6115e502bee036035b050dfd&amp;username=psru053811" TargetMode="External"/><Relationship Id="rId68" Type="http://schemas.openxmlformats.org/officeDocument/2006/relationships/hyperlink" Target="https://emenscr.nesdc.go.th/viewer/view.html?id=612892f8914dee5ac289ea84&amp;username=tpqi061" TargetMode="External"/><Relationship Id="rId76" Type="http://schemas.openxmlformats.org/officeDocument/2006/relationships/hyperlink" Target="https://emenscr.nesdc.go.th/viewer/view.html?id=61b214f0f3473f0ca7a6c4a9&amp;username=moi0017331" TargetMode="External"/><Relationship Id="rId7" Type="http://schemas.openxmlformats.org/officeDocument/2006/relationships/hyperlink" Target="https://emenscr.nesdc.go.th/viewer/view.html?id=5c90551da6ce3a3febe8cf5d&amp;username=industry08021" TargetMode="External"/><Relationship Id="rId71" Type="http://schemas.openxmlformats.org/officeDocument/2006/relationships/hyperlink" Target="https://emenscr.nesdc.go.th/viewer/view.html?id=6195f8d3bab527220bfbc761&amp;username=industry05071" TargetMode="External"/><Relationship Id="rId2" Type="http://schemas.openxmlformats.org/officeDocument/2006/relationships/hyperlink" Target="https://emenscr.nesdc.go.th/viewer/view.html?id=5bd2b2b1ead9a205b323d661&amp;username=industry05071" TargetMode="External"/><Relationship Id="rId16" Type="http://schemas.openxmlformats.org/officeDocument/2006/relationships/hyperlink" Target="https://emenscr.nesdc.go.th/viewer/view.html?id=5df9ed8a6b12163f58d5f96f&amp;username=industry05071" TargetMode="External"/><Relationship Id="rId29" Type="http://schemas.openxmlformats.org/officeDocument/2006/relationships/hyperlink" Target="https://emenscr.nesdc.go.th/viewer/view.html?id=5f25343ecab46f2eac62fb85&amp;username=mol04041" TargetMode="External"/><Relationship Id="rId11" Type="http://schemas.openxmlformats.org/officeDocument/2006/relationships/hyperlink" Target="https://emenscr.nesdc.go.th/viewer/view.html?id=5ce52a8ca392573fe1bc7483&amp;username=moe06141" TargetMode="External"/><Relationship Id="rId24" Type="http://schemas.openxmlformats.org/officeDocument/2006/relationships/hyperlink" Target="https://emenscr.nesdc.go.th/viewer/view.html?id=5e9e73e3167aaa3ecaf0d36b&amp;username=rmutr0582021" TargetMode="External"/><Relationship Id="rId32" Type="http://schemas.openxmlformats.org/officeDocument/2006/relationships/hyperlink" Target="https://emenscr.nesdc.go.th/viewer/view.html?id=5f2665dceff9aa2ea2578f15&amp;username=mol04041" TargetMode="External"/><Relationship Id="rId37" Type="http://schemas.openxmlformats.org/officeDocument/2006/relationships/hyperlink" Target="https://emenscr.nesdc.go.th/viewer/view.html?id=5f2d0b75ab64071b723c6d54&amp;username=industry05071" TargetMode="External"/><Relationship Id="rId40" Type="http://schemas.openxmlformats.org/officeDocument/2006/relationships/hyperlink" Target="https://emenscr.nesdc.go.th/viewer/view.html?id=5f755ffd0f92324608a1159f&amp;username=tpqi061" TargetMode="External"/><Relationship Id="rId45" Type="http://schemas.openxmlformats.org/officeDocument/2006/relationships/hyperlink" Target="https://emenscr.nesdc.go.th/viewer/view.html?id=5fb60574152e2542a428d11d&amp;username=industry08051" TargetMode="External"/><Relationship Id="rId53" Type="http://schemas.openxmlformats.org/officeDocument/2006/relationships/hyperlink" Target="https://emenscr.nesdc.go.th/viewer/view.html?id=5fd880374737ba28bee869a4&amp;username=moph10101" TargetMode="External"/><Relationship Id="rId58" Type="http://schemas.openxmlformats.org/officeDocument/2006/relationships/hyperlink" Target="https://emenscr.nesdc.go.th/viewer/view.html?id=6020a3573f9c9a15b66cafc1&amp;username=moe06141" TargetMode="External"/><Relationship Id="rId66" Type="http://schemas.openxmlformats.org/officeDocument/2006/relationships/hyperlink" Target="https://emenscr.nesdc.go.th/viewer/view.html?id=611a0ed383a66770744861e0&amp;username=bcca059541" TargetMode="External"/><Relationship Id="rId74" Type="http://schemas.openxmlformats.org/officeDocument/2006/relationships/hyperlink" Target="https://emenscr.nesdc.go.th/viewer/view.html?id=6196347ed51ed2220a0bde14&amp;username=mol04041" TargetMode="External"/><Relationship Id="rId79" Type="http://schemas.openxmlformats.org/officeDocument/2006/relationships/printerSettings" Target="../printerSettings/printerSettings10.bin"/><Relationship Id="rId5" Type="http://schemas.openxmlformats.org/officeDocument/2006/relationships/hyperlink" Target="https://emenscr.nesdc.go.th/viewer/view.html?id=5c8b19ccf78b133fe6b14902&amp;username=industry05031" TargetMode="External"/><Relationship Id="rId61" Type="http://schemas.openxmlformats.org/officeDocument/2006/relationships/hyperlink" Target="https://emenscr.nesdc.go.th/viewer/view.html?id=610c193bd9ddc16fa00689e9&amp;username=mol04071" TargetMode="External"/><Relationship Id="rId10" Type="http://schemas.openxmlformats.org/officeDocument/2006/relationships/hyperlink" Target="https://emenscr.nesdc.go.th/viewer/view.html?id=5c908316a6ce3a3febe8cf66&amp;username=industry08021" TargetMode="External"/><Relationship Id="rId19" Type="http://schemas.openxmlformats.org/officeDocument/2006/relationships/hyperlink" Target="https://emenscr.nesdc.go.th/viewer/view.html?id=5e0032b8b459dd49a9ac70a8&amp;username=industry05031" TargetMode="External"/><Relationship Id="rId31" Type="http://schemas.openxmlformats.org/officeDocument/2006/relationships/hyperlink" Target="https://emenscr.nesdc.go.th/viewer/view.html?id=5f26598fd49bf92ea89dd12b&amp;username=mol04041" TargetMode="External"/><Relationship Id="rId44" Type="http://schemas.openxmlformats.org/officeDocument/2006/relationships/hyperlink" Target="https://emenscr.nesdc.go.th/viewer/view.html?id=5fb29da53122ce2ce97471d2&amp;username=industry07061" TargetMode="External"/><Relationship Id="rId52" Type="http://schemas.openxmlformats.org/officeDocument/2006/relationships/hyperlink" Target="https://emenscr.nesdc.go.th/viewer/view.html?id=5fd1a3707cf29c590f8c5202&amp;username=dsd_regional_11_11" TargetMode="External"/><Relationship Id="rId60" Type="http://schemas.openxmlformats.org/officeDocument/2006/relationships/hyperlink" Target="https://emenscr.nesdc.go.th/viewer/view.html?id=610a636ad0d85c6fa84a38d6&amp;username=mol04071" TargetMode="External"/><Relationship Id="rId65" Type="http://schemas.openxmlformats.org/officeDocument/2006/relationships/hyperlink" Target="https://emenscr.nesdc.go.th/viewer/view.html?id=61162968d797d45e1960b63a&amp;username=rmutl0583011" TargetMode="External"/><Relationship Id="rId73" Type="http://schemas.openxmlformats.org/officeDocument/2006/relationships/hyperlink" Target="https://emenscr.nesdc.go.th/viewer/view.html?id=61961547d51ed2220a0bddf3&amp;username=mol04941" TargetMode="External"/><Relationship Id="rId78" Type="http://schemas.openxmlformats.org/officeDocument/2006/relationships/hyperlink" Target="https://emenscr.nesdc.go.th/viewer/view.html?id=61e15bda48dc137f02e90a45&amp;username=etda511072" TargetMode="External"/><Relationship Id="rId4" Type="http://schemas.openxmlformats.org/officeDocument/2006/relationships/hyperlink" Target="https://emenscr.nesdc.go.th/viewer/view.html?id=5c6f6f0937cd112ef0beeb35&amp;username=most54011" TargetMode="External"/><Relationship Id="rId9" Type="http://schemas.openxmlformats.org/officeDocument/2006/relationships/hyperlink" Target="https://emenscr.nesdc.go.th/viewer/view.html?id=5c9068337a930d3fec262f92&amp;username=industry08021" TargetMode="External"/><Relationship Id="rId14" Type="http://schemas.openxmlformats.org/officeDocument/2006/relationships/hyperlink" Target="https://emenscr.nesdc.go.th/viewer/view.html?id=5ddbd0988785695329ec68ff&amp;username=mol04041" TargetMode="External"/><Relationship Id="rId22" Type="http://schemas.openxmlformats.org/officeDocument/2006/relationships/hyperlink" Target="https://emenscr.nesdc.go.th/viewer/view.html?id=5e9d26d9e3f8737535c25064&amp;username=industry08021" TargetMode="External"/><Relationship Id="rId27" Type="http://schemas.openxmlformats.org/officeDocument/2006/relationships/hyperlink" Target="https://emenscr.nesdc.go.th/viewer/view.html?id=5f23f5fd5eb2cd2eaa464a08&amp;username=mol04041" TargetMode="External"/><Relationship Id="rId30" Type="http://schemas.openxmlformats.org/officeDocument/2006/relationships/hyperlink" Target="https://emenscr.nesdc.go.th/viewer/view.html?id=5f2535dfcab46f2eac62fb87&amp;username=mol04041" TargetMode="External"/><Relationship Id="rId35" Type="http://schemas.openxmlformats.org/officeDocument/2006/relationships/hyperlink" Target="https://emenscr.nesdc.go.th/viewer/view.html?id=5f2cd93067a1a91b6c4af140&amp;username=uru0535011" TargetMode="External"/><Relationship Id="rId43" Type="http://schemas.openxmlformats.org/officeDocument/2006/relationships/hyperlink" Target="https://emenscr.nesdc.go.th/viewer/view.html?id=5fab758be708b36c432df923&amp;username=mol04071" TargetMode="External"/><Relationship Id="rId48" Type="http://schemas.openxmlformats.org/officeDocument/2006/relationships/hyperlink" Target="https://emenscr.nesdc.go.th/viewer/view.html?id=5fbe1ee87232b72a71f77e93&amp;username=mol04941" TargetMode="External"/><Relationship Id="rId56" Type="http://schemas.openxmlformats.org/officeDocument/2006/relationships/hyperlink" Target="https://emenscr.nesdc.go.th/viewer/view.html?id=5ff29636770e1827c86fda41&amp;username=industry03111" TargetMode="External"/><Relationship Id="rId64" Type="http://schemas.openxmlformats.org/officeDocument/2006/relationships/hyperlink" Target="https://emenscr.nesdc.go.th/viewer/view.html?id=6116073b6ab68d432c0fa8ae&amp;username=rmutt0578181" TargetMode="External"/><Relationship Id="rId69" Type="http://schemas.openxmlformats.org/officeDocument/2006/relationships/hyperlink" Target="https://emenscr.nesdc.go.th/viewer/view.html?id=616d901dac23da6eb13d0135&amp;username=industry07061" TargetMode="External"/><Relationship Id="rId77" Type="http://schemas.openxmlformats.org/officeDocument/2006/relationships/hyperlink" Target="https://emenscr.nesdc.go.th/viewer/view.html?id=61bab01d358cdf1cf68825e7&amp;username=moe06141" TargetMode="External"/><Relationship Id="rId8" Type="http://schemas.openxmlformats.org/officeDocument/2006/relationships/hyperlink" Target="https://emenscr.nesdc.go.th/viewer/view.html?id=5c906037f78b133fe6b14963&amp;username=industry08021" TargetMode="External"/><Relationship Id="rId51" Type="http://schemas.openxmlformats.org/officeDocument/2006/relationships/hyperlink" Target="https://emenscr.nesdc.go.th/viewer/view.html?id=5fd0878bc97e955911453cf1&amp;username=moi0017331" TargetMode="External"/><Relationship Id="rId72" Type="http://schemas.openxmlformats.org/officeDocument/2006/relationships/hyperlink" Target="https://emenscr.nesdc.go.th/viewer/view.html?id=6196127dd51ed2220a0bddee&amp;username=industry05071" TargetMode="External"/><Relationship Id="rId3" Type="http://schemas.openxmlformats.org/officeDocument/2006/relationships/hyperlink" Target="https://emenscr.nesdc.go.th/viewer/view.html?id=5bd6b5e2ead9a205b323d6b8&amp;username=most54011" TargetMode="External"/><Relationship Id="rId12" Type="http://schemas.openxmlformats.org/officeDocument/2006/relationships/hyperlink" Target="https://emenscr.nesdc.go.th/viewer/view.html?id=5d9eb3aad070455bd999d11d&amp;username=rmutt0578101" TargetMode="External"/><Relationship Id="rId17" Type="http://schemas.openxmlformats.org/officeDocument/2006/relationships/hyperlink" Target="https://emenscr.nesdc.go.th/viewer/view.html?id=5dfafae2c552571a72d136bf&amp;username=industry05031" TargetMode="External"/><Relationship Id="rId25" Type="http://schemas.openxmlformats.org/officeDocument/2006/relationships/hyperlink" Target="https://emenscr.nesdc.go.th/viewer/view.html?id=5f23a200984e16519f01680f&amp;username=mol04041" TargetMode="External"/><Relationship Id="rId33" Type="http://schemas.openxmlformats.org/officeDocument/2006/relationships/hyperlink" Target="https://emenscr.nesdc.go.th/viewer/view.html?id=5f2b6b232fc7d716473bd293&amp;username=rmutt0578181" TargetMode="External"/><Relationship Id="rId38" Type="http://schemas.openxmlformats.org/officeDocument/2006/relationships/hyperlink" Target="https://emenscr.nesdc.go.th/viewer/view.html?id=5f2d0e911e9bcf1b6a3367c9&amp;username=industry05071" TargetMode="External"/><Relationship Id="rId46" Type="http://schemas.openxmlformats.org/officeDocument/2006/relationships/hyperlink" Target="https://emenscr.nesdc.go.th/viewer/view.html?id=5fbcb7b87232b72a71f77d8f&amp;username=mol04041" TargetMode="External"/><Relationship Id="rId59" Type="http://schemas.openxmlformats.org/officeDocument/2006/relationships/hyperlink" Target="https://emenscr.nesdc.go.th/viewer/view.html?id=60f66aafa255654be120b5c3&amp;username=mnre011" TargetMode="External"/><Relationship Id="rId67" Type="http://schemas.openxmlformats.org/officeDocument/2006/relationships/hyperlink" Target="https://emenscr.nesdc.go.th/viewer/view.html?id=611a19a3e587a9706c8ae22b&amp;username=most51061" TargetMode="External"/><Relationship Id="rId20" Type="http://schemas.openxmlformats.org/officeDocument/2006/relationships/hyperlink" Target="https://emenscr.nesdc.go.th/viewer/view.html?id=5e058d6be82416445c17a25d&amp;username=mol04071" TargetMode="External"/><Relationship Id="rId41" Type="http://schemas.openxmlformats.org/officeDocument/2006/relationships/hyperlink" Target="https://emenscr.nesdc.go.th/viewer/view.html?id=5fa26d9d6a388806017188ab&amp;username=mol04941" TargetMode="External"/><Relationship Id="rId54" Type="http://schemas.openxmlformats.org/officeDocument/2006/relationships/hyperlink" Target="https://emenscr.nesdc.go.th/viewer/view.html?id=5fd9a9f30573ae1b28631dc7&amp;username=ubu05291" TargetMode="External"/><Relationship Id="rId62" Type="http://schemas.openxmlformats.org/officeDocument/2006/relationships/hyperlink" Target="https://emenscr.nesdc.go.th/viewer/view.html?id=6112358f2482000361ae7f59&amp;username=industry05071" TargetMode="External"/><Relationship Id="rId70" Type="http://schemas.openxmlformats.org/officeDocument/2006/relationships/hyperlink" Target="https://emenscr.nesdc.go.th/viewer/view.html?id=6191d5e61501af4b2381652d&amp;username=mol04071" TargetMode="External"/><Relationship Id="rId75" Type="http://schemas.openxmlformats.org/officeDocument/2006/relationships/hyperlink" Target="https://emenscr.nesdc.go.th/viewer/view.html?id=61971541d221902211f9b081&amp;username=industry05071" TargetMode="External"/><Relationship Id="rId1" Type="http://schemas.openxmlformats.org/officeDocument/2006/relationships/hyperlink" Target="https://emenscr.nesdc.go.th/viewer/view.html?id=5b46fc4af4fd79254b8e68c5&amp;username=mrta0121" TargetMode="External"/><Relationship Id="rId6" Type="http://schemas.openxmlformats.org/officeDocument/2006/relationships/hyperlink" Target="https://emenscr.nesdc.go.th/viewer/view.html?id=5c8b1d55a6ce3a3febe8cf0a&amp;username=industry05031" TargetMode="External"/><Relationship Id="rId15" Type="http://schemas.openxmlformats.org/officeDocument/2006/relationships/hyperlink" Target="https://emenscr.nesdc.go.th/viewer/view.html?id=5de0a33ee6c2135e5ceb2e89&amp;username=mol04041" TargetMode="External"/><Relationship Id="rId23" Type="http://schemas.openxmlformats.org/officeDocument/2006/relationships/hyperlink" Target="https://emenscr.nesdc.go.th/viewer/view.html?id=5e9d2d80ab46f9752b9c45ff&amp;username=industry08021" TargetMode="External"/><Relationship Id="rId28" Type="http://schemas.openxmlformats.org/officeDocument/2006/relationships/hyperlink" Target="https://emenscr.nesdc.go.th/viewer/view.html?id=5f253293eff9aa2ea2578ed4&amp;username=mol04041" TargetMode="External"/><Relationship Id="rId36" Type="http://schemas.openxmlformats.org/officeDocument/2006/relationships/hyperlink" Target="https://emenscr.nesdc.go.th/viewer/view.html?id=5f2cd9c5ab64071b723c6c08&amp;username=tpqi061" TargetMode="External"/><Relationship Id="rId49" Type="http://schemas.openxmlformats.org/officeDocument/2006/relationships/hyperlink" Target="https://emenscr.nesdc.go.th/viewer/view.html?id=5fbf0fbf0d3eec2a6b9e4e90&amp;username=mol04941" TargetMode="External"/><Relationship Id="rId57" Type="http://schemas.openxmlformats.org/officeDocument/2006/relationships/hyperlink" Target="https://emenscr.nesdc.go.th/viewer/view.html?id=5ff7fd16623dcf24d37b1e56&amp;username=dsd_regional_11_11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c9314eba392573fe1bc6b55&amp;username=industry08071" TargetMode="External"/><Relationship Id="rId117" Type="http://schemas.openxmlformats.org/officeDocument/2006/relationships/hyperlink" Target="https://emenscr.nesdc.go.th/viewer/view.html?id=61e2d60e48dc137f02e90a89&amp;username=rmutr0582001" TargetMode="External"/><Relationship Id="rId21" Type="http://schemas.openxmlformats.org/officeDocument/2006/relationships/hyperlink" Target="https://emenscr.nesdc.go.th/viewer/view.html?id=5c905080a392573fe1bc6b33&amp;username=industry08021" TargetMode="External"/><Relationship Id="rId42" Type="http://schemas.openxmlformats.org/officeDocument/2006/relationships/hyperlink" Target="https://emenscr.nesdc.go.th/viewer/view.html?id=5e9e97f61770a642ce1bc8e7&amp;username=industry08041" TargetMode="External"/><Relationship Id="rId47" Type="http://schemas.openxmlformats.org/officeDocument/2006/relationships/hyperlink" Target="https://emenscr.nesdc.go.th/viewer/view.html?id=5e9fcd17c9a9d366e9ad6b03&amp;username=industry08021" TargetMode="External"/><Relationship Id="rId63" Type="http://schemas.openxmlformats.org/officeDocument/2006/relationships/hyperlink" Target="https://emenscr.nesdc.go.th/viewer/view.html?id=5fad0b3c3f6eff6c49213b54&amp;username=moc11031" TargetMode="External"/><Relationship Id="rId68" Type="http://schemas.openxmlformats.org/officeDocument/2006/relationships/hyperlink" Target="https://emenscr.nesdc.go.th/viewer/view.html?id=5fd66e7a6eb12634f2968bbd&amp;username=mdes06021" TargetMode="External"/><Relationship Id="rId84" Type="http://schemas.openxmlformats.org/officeDocument/2006/relationships/hyperlink" Target="https://emenscr.nesdc.go.th/viewer/view.html?id=60e27fe84379f91706f2f691&amp;username=industry03101" TargetMode="External"/><Relationship Id="rId89" Type="http://schemas.openxmlformats.org/officeDocument/2006/relationships/hyperlink" Target="https://emenscr.nesdc.go.th/viewer/view.html?id=60e288c1170a30170cfe81cc&amp;username=industry03101" TargetMode="External"/><Relationship Id="rId112" Type="http://schemas.openxmlformats.org/officeDocument/2006/relationships/hyperlink" Target="https://emenscr.nesdc.go.th/viewer/view.html?id=61dfe80121c5ce07faeec914&amp;username=most53121" TargetMode="External"/><Relationship Id="rId16" Type="http://schemas.openxmlformats.org/officeDocument/2006/relationships/hyperlink" Target="https://emenscr.nesdc.go.th/viewer/view.html?id=5c89d625f78b133fe6b148df&amp;username=industry08071" TargetMode="External"/><Relationship Id="rId107" Type="http://schemas.openxmlformats.org/officeDocument/2006/relationships/hyperlink" Target="https://emenscr.nesdc.go.th/viewer/view.html?id=61bb3cc477a3ca1cee43a8fe&amp;username=industry08071" TargetMode="External"/><Relationship Id="rId11" Type="http://schemas.openxmlformats.org/officeDocument/2006/relationships/hyperlink" Target="https://emenscr.nesdc.go.th/viewer/view.html?id=5c88ef7ea6ce3a3febe8cebd&amp;username=industry08031" TargetMode="External"/><Relationship Id="rId32" Type="http://schemas.openxmlformats.org/officeDocument/2006/relationships/hyperlink" Target="https://emenscr.nesdc.go.th/viewer/view.html?id=5df09a3311e6364ece801dca&amp;username=moc11031" TargetMode="External"/><Relationship Id="rId37" Type="http://schemas.openxmlformats.org/officeDocument/2006/relationships/hyperlink" Target="https://emenscr.nesdc.go.th/viewer/view.html?id=5e9d568c1c45e6753aafab35&amp;username=industry08021" TargetMode="External"/><Relationship Id="rId53" Type="http://schemas.openxmlformats.org/officeDocument/2006/relationships/hyperlink" Target="https://emenscr.nesdc.go.th/viewer/view.html?id=5ee311462de9160e4b11aee2&amp;username=rmutt057802021" TargetMode="External"/><Relationship Id="rId58" Type="http://schemas.openxmlformats.org/officeDocument/2006/relationships/hyperlink" Target="https://emenscr.nesdc.go.th/viewer/view.html?id=5f3a3e99803c810977a1a428&amp;username=srru0546141" TargetMode="External"/><Relationship Id="rId74" Type="http://schemas.openxmlformats.org/officeDocument/2006/relationships/hyperlink" Target="https://emenscr.nesdc.go.th/viewer/view.html?id=5fd993ae0573ae1b28631daf&amp;username=industry08021" TargetMode="External"/><Relationship Id="rId79" Type="http://schemas.openxmlformats.org/officeDocument/2006/relationships/hyperlink" Target="https://emenscr.nesdc.go.th/viewer/view.html?id=60e008a314f4d5170d3da0a1&amp;username=industry03101" TargetMode="External"/><Relationship Id="rId102" Type="http://schemas.openxmlformats.org/officeDocument/2006/relationships/hyperlink" Target="https://emenscr.nesdc.go.th/viewer/view.html?id=61a4fd34e55ef143eb1fc8bd&amp;username=industry08031" TargetMode="External"/><Relationship Id="rId5" Type="http://schemas.openxmlformats.org/officeDocument/2006/relationships/hyperlink" Target="https://emenscr.nesdc.go.th/viewer/view.html?id=5c8621467b4e575b65f65b93&amp;username=industry02041" TargetMode="External"/><Relationship Id="rId61" Type="http://schemas.openxmlformats.org/officeDocument/2006/relationships/hyperlink" Target="https://emenscr.nesdc.go.th/viewer/view.html?id=5f8e8c3f11a7db3c1e1dbfcd&amp;username=industry08041" TargetMode="External"/><Relationship Id="rId82" Type="http://schemas.openxmlformats.org/officeDocument/2006/relationships/hyperlink" Target="https://emenscr.nesdc.go.th/viewer/view.html?id=60e03cab14f4d5170d3da0cd&amp;username=industry03101" TargetMode="External"/><Relationship Id="rId90" Type="http://schemas.openxmlformats.org/officeDocument/2006/relationships/hyperlink" Target="https://emenscr.nesdc.go.th/viewer/view.html?id=60e28aa74379f91706f2f6d4&amp;username=industry03101" TargetMode="External"/><Relationship Id="rId95" Type="http://schemas.openxmlformats.org/officeDocument/2006/relationships/hyperlink" Target="https://emenscr.nesdc.go.th/viewer/view.html?id=617fbac845ef3a65de46a347&amp;username=industry08051" TargetMode="External"/><Relationship Id="rId19" Type="http://schemas.openxmlformats.org/officeDocument/2006/relationships/hyperlink" Target="https://emenscr.nesdc.go.th/viewer/view.html?id=5c8a1f8d7a930d3fec262f1f&amp;username=industry08071" TargetMode="External"/><Relationship Id="rId14" Type="http://schemas.openxmlformats.org/officeDocument/2006/relationships/hyperlink" Target="https://emenscr.nesdc.go.th/viewer/view.html?id=5c88f6f77a930d3fec262ee2&amp;username=industry08031" TargetMode="External"/><Relationship Id="rId22" Type="http://schemas.openxmlformats.org/officeDocument/2006/relationships/hyperlink" Target="https://emenscr.nesdc.go.th/viewer/view.html?id=5c905ba9a392573fe1bc6b37&amp;username=industry08021" TargetMode="External"/><Relationship Id="rId27" Type="http://schemas.openxmlformats.org/officeDocument/2006/relationships/hyperlink" Target="https://emenscr.nesdc.go.th/viewer/view.html?id=5d8b223742d188059b35568f&amp;username=osmep53211" TargetMode="External"/><Relationship Id="rId30" Type="http://schemas.openxmlformats.org/officeDocument/2006/relationships/hyperlink" Target="https://emenscr.nesdc.go.th/viewer/view.html?id=5de49163ef4cb551e9869aac&amp;username=industry02041" TargetMode="External"/><Relationship Id="rId35" Type="http://schemas.openxmlformats.org/officeDocument/2006/relationships/hyperlink" Target="https://emenscr.nesdc.go.th/viewer/view.html?id=5e9d2808ab46f9752b9c45f4&amp;username=industry08021" TargetMode="External"/><Relationship Id="rId43" Type="http://schemas.openxmlformats.org/officeDocument/2006/relationships/hyperlink" Target="https://emenscr.nesdc.go.th/viewer/view.html?id=5e9ec448c46dbf27a277f492&amp;username=industry08041" TargetMode="External"/><Relationship Id="rId48" Type="http://schemas.openxmlformats.org/officeDocument/2006/relationships/hyperlink" Target="https://emenscr.nesdc.go.th/viewer/view.html?id=5e9ff78ec238c07f8c729b1b&amp;username=industry08021" TargetMode="External"/><Relationship Id="rId56" Type="http://schemas.openxmlformats.org/officeDocument/2006/relationships/hyperlink" Target="https://emenscr.nesdc.go.th/viewer/view.html?id=5f2d1ba8ab64071b723c6e12&amp;username=mdes06031" TargetMode="External"/><Relationship Id="rId64" Type="http://schemas.openxmlformats.org/officeDocument/2006/relationships/hyperlink" Target="https://emenscr.nesdc.go.th/viewer/view.html?id=5fb5179320f6a8429dff6309&amp;username=industry08041" TargetMode="External"/><Relationship Id="rId69" Type="http://schemas.openxmlformats.org/officeDocument/2006/relationships/hyperlink" Target="https://emenscr.nesdc.go.th/viewer/view.html?id=5fd67c94238e5c34f1efcc73&amp;username=mdes06021" TargetMode="External"/><Relationship Id="rId77" Type="http://schemas.openxmlformats.org/officeDocument/2006/relationships/hyperlink" Target="https://emenscr.nesdc.go.th/viewer/view.html?id=60df42bb4379f91706f2f56f&amp;username=industry03101" TargetMode="External"/><Relationship Id="rId100" Type="http://schemas.openxmlformats.org/officeDocument/2006/relationships/hyperlink" Target="https://emenscr.nesdc.go.th/viewer/view.html?id=61a09980eacc4561cc159f6e&amp;username=industry08041" TargetMode="External"/><Relationship Id="rId105" Type="http://schemas.openxmlformats.org/officeDocument/2006/relationships/hyperlink" Target="https://emenscr.nesdc.go.th/viewer/view.html?id=61a982f27a9fbf43eacea7cb&amp;username=industry08021" TargetMode="External"/><Relationship Id="rId113" Type="http://schemas.openxmlformats.org/officeDocument/2006/relationships/hyperlink" Target="https://emenscr.nesdc.go.th/viewer/view.html?id=61e0e925bb999007f3f7fa16&amp;username=industry03071" TargetMode="External"/><Relationship Id="rId118" Type="http://schemas.openxmlformats.org/officeDocument/2006/relationships/hyperlink" Target="https://emenscr.nesdc.go.th/viewer/view.html?id=61e5115a506edb7f00d212c0&amp;username=ieat5106111" TargetMode="External"/><Relationship Id="rId8" Type="http://schemas.openxmlformats.org/officeDocument/2006/relationships/hyperlink" Target="https://emenscr.nesdc.go.th/viewer/view.html?id=5c88c687648eef5b706ebbde&amp;username=industry08041" TargetMode="External"/><Relationship Id="rId51" Type="http://schemas.openxmlformats.org/officeDocument/2006/relationships/hyperlink" Target="https://emenscr.nesdc.go.th/viewer/view.html?id=5ea021f862cb2e7f8f099b2d&amp;username=industry08021" TargetMode="External"/><Relationship Id="rId72" Type="http://schemas.openxmlformats.org/officeDocument/2006/relationships/hyperlink" Target="https://emenscr.nesdc.go.th/viewer/view.html?id=5fd6a550a7ca1a34f39f33db&amp;username=mdes06021" TargetMode="External"/><Relationship Id="rId80" Type="http://schemas.openxmlformats.org/officeDocument/2006/relationships/hyperlink" Target="https://emenscr.nesdc.go.th/viewer/view.html?id=60e00cfc14f4d5170d3da0a9&amp;username=industry03101" TargetMode="External"/><Relationship Id="rId85" Type="http://schemas.openxmlformats.org/officeDocument/2006/relationships/hyperlink" Target="https://emenscr.nesdc.go.th/viewer/view.html?id=60e282514379f91706f2f69d&amp;username=industry03101" TargetMode="External"/><Relationship Id="rId93" Type="http://schemas.openxmlformats.org/officeDocument/2006/relationships/hyperlink" Target="https://emenscr.nesdc.go.th/viewer/view.html?id=60e2928b4379f91706f2f708&amp;username=industry03101" TargetMode="External"/><Relationship Id="rId98" Type="http://schemas.openxmlformats.org/officeDocument/2006/relationships/hyperlink" Target="https://emenscr.nesdc.go.th/viewer/view.html?id=619c9a3338229f3d4dda7668&amp;username=industry08041" TargetMode="External"/><Relationship Id="rId121" Type="http://schemas.openxmlformats.org/officeDocument/2006/relationships/hyperlink" Target="https://emenscr.nesdc.go.th/viewer/view.html?id=61e8d1efb8cb130e5a55dfa4&amp;username=ieat5106111" TargetMode="External"/><Relationship Id="rId3" Type="http://schemas.openxmlformats.org/officeDocument/2006/relationships/hyperlink" Target="https://emenscr.nesdc.go.th/viewer/view.html?id=5bae24c38419180f2e67b08e&amp;username=mdes06031" TargetMode="External"/><Relationship Id="rId12" Type="http://schemas.openxmlformats.org/officeDocument/2006/relationships/hyperlink" Target="https://emenscr.nesdc.go.th/viewer/view.html?id=5c88f335a392573fe1bc6ac1&amp;username=industry08031" TargetMode="External"/><Relationship Id="rId17" Type="http://schemas.openxmlformats.org/officeDocument/2006/relationships/hyperlink" Target="https://emenscr.nesdc.go.th/viewer/view.html?id=5c8a038df78b133fe6b148e9&amp;username=industry08071" TargetMode="External"/><Relationship Id="rId25" Type="http://schemas.openxmlformats.org/officeDocument/2006/relationships/hyperlink" Target="https://emenscr.nesdc.go.th/viewer/view.html?id=5c908ca3a6ce3a3febe8cf6a&amp;username=industry08021" TargetMode="External"/><Relationship Id="rId33" Type="http://schemas.openxmlformats.org/officeDocument/2006/relationships/hyperlink" Target="https://emenscr.nesdc.go.th/viewer/view.html?id=5e02c9cdca0feb49b458c150&amp;username=industry05081" TargetMode="External"/><Relationship Id="rId38" Type="http://schemas.openxmlformats.org/officeDocument/2006/relationships/hyperlink" Target="https://emenscr.nesdc.go.th/viewer/view.html?id=5e9d77cb8803b2752cef6928&amp;username=industry08021" TargetMode="External"/><Relationship Id="rId46" Type="http://schemas.openxmlformats.org/officeDocument/2006/relationships/hyperlink" Target="https://emenscr.nesdc.go.th/viewer/view.html?id=5e9fcc42b45a0066f51964d1&amp;username=industry08041" TargetMode="External"/><Relationship Id="rId59" Type="http://schemas.openxmlformats.org/officeDocument/2006/relationships/hyperlink" Target="https://emenscr.nesdc.go.th/viewer/view.html?id=5f8e60810cf7a63c10d148ad&amp;username=industry08041" TargetMode="External"/><Relationship Id="rId67" Type="http://schemas.openxmlformats.org/officeDocument/2006/relationships/hyperlink" Target="https://emenscr.nesdc.go.th/viewer/view.html?id=5fcdf94dca8ceb16144f558d&amp;username=industry08021" TargetMode="External"/><Relationship Id="rId103" Type="http://schemas.openxmlformats.org/officeDocument/2006/relationships/hyperlink" Target="https://emenscr.nesdc.go.th/viewer/view.html?id=61a854d677658f43f366851c&amp;username=industry08021" TargetMode="External"/><Relationship Id="rId108" Type="http://schemas.openxmlformats.org/officeDocument/2006/relationships/hyperlink" Target="https://emenscr.nesdc.go.th/viewer/view.html?id=61bc406e1a10626236233cb8&amp;username=industry08071" TargetMode="External"/><Relationship Id="rId116" Type="http://schemas.openxmlformats.org/officeDocument/2006/relationships/hyperlink" Target="https://emenscr.nesdc.go.th/viewer/view.html?id=61e15d1e48dc137f02e90a49&amp;username=etda511072" TargetMode="External"/><Relationship Id="rId20" Type="http://schemas.openxmlformats.org/officeDocument/2006/relationships/hyperlink" Target="https://emenscr.nesdc.go.th/viewer/view.html?id=5c9041fbf78b133fe6b1495b&amp;username=industry08021" TargetMode="External"/><Relationship Id="rId41" Type="http://schemas.openxmlformats.org/officeDocument/2006/relationships/hyperlink" Target="https://emenscr.nesdc.go.th/viewer/view.html?id=5e9e7af9fb8a3f42c9a79da8&amp;username=industry08071" TargetMode="External"/><Relationship Id="rId54" Type="http://schemas.openxmlformats.org/officeDocument/2006/relationships/hyperlink" Target="https://emenscr.nesdc.go.th/viewer/view.html?id=5f283f844ae89a0c1450dda6&amp;username=industry08021" TargetMode="External"/><Relationship Id="rId62" Type="http://schemas.openxmlformats.org/officeDocument/2006/relationships/hyperlink" Target="https://emenscr.nesdc.go.th/viewer/view.html?id=5f913bd5ad3e87101f407c75&amp;username=industry08041" TargetMode="External"/><Relationship Id="rId70" Type="http://schemas.openxmlformats.org/officeDocument/2006/relationships/hyperlink" Target="https://emenscr.nesdc.go.th/viewer/view.html?id=5fd68a5b6eb12634f2968bc1&amp;username=mdes06021" TargetMode="External"/><Relationship Id="rId75" Type="http://schemas.openxmlformats.org/officeDocument/2006/relationships/hyperlink" Target="https://emenscr.nesdc.go.th/viewer/view.html?id=5fdf2649ea2eef1b27a27483&amp;username=industry02041" TargetMode="External"/><Relationship Id="rId83" Type="http://schemas.openxmlformats.org/officeDocument/2006/relationships/hyperlink" Target="https://emenscr.nesdc.go.th/viewer/view.html?id=60e27bdb14f4d5170d3da16c&amp;username=industry03101" TargetMode="External"/><Relationship Id="rId88" Type="http://schemas.openxmlformats.org/officeDocument/2006/relationships/hyperlink" Target="https://emenscr.nesdc.go.th/viewer/view.html?id=60e284d6170a30170cfe81b8&amp;username=industry03101" TargetMode="External"/><Relationship Id="rId91" Type="http://schemas.openxmlformats.org/officeDocument/2006/relationships/hyperlink" Target="https://emenscr.nesdc.go.th/viewer/view.html?id=60e28d16588bfe1713ae736b&amp;username=industry03101" TargetMode="External"/><Relationship Id="rId96" Type="http://schemas.openxmlformats.org/officeDocument/2006/relationships/hyperlink" Target="https://emenscr.nesdc.go.th/viewer/view.html?id=619b40cffef84f3d534c7e0d&amp;username=industry08031" TargetMode="External"/><Relationship Id="rId111" Type="http://schemas.openxmlformats.org/officeDocument/2006/relationships/hyperlink" Target="https://emenscr.nesdc.go.th/viewer/view.html?id=61d66c38348a7408a8b43823&amp;username=ieat5106111" TargetMode="External"/><Relationship Id="rId1" Type="http://schemas.openxmlformats.org/officeDocument/2006/relationships/hyperlink" Target="https://emenscr.nesdc.go.th/viewer/view.html?id=5b277b417587e67e2e7213d9&amp;username=industry02011" TargetMode="External"/><Relationship Id="rId6" Type="http://schemas.openxmlformats.org/officeDocument/2006/relationships/hyperlink" Target="https://emenscr.nesdc.go.th/viewer/view.html?id=5c875adb648eef5b706ebb92&amp;username=industry08041" TargetMode="External"/><Relationship Id="rId15" Type="http://schemas.openxmlformats.org/officeDocument/2006/relationships/hyperlink" Target="https://emenscr.nesdc.go.th/viewer/view.html?id=5c89c664f78b133fe6b148c7&amp;username=industry08041" TargetMode="External"/><Relationship Id="rId23" Type="http://schemas.openxmlformats.org/officeDocument/2006/relationships/hyperlink" Target="https://emenscr.nesdc.go.th/viewer/view.html?id=5c906479a6ce3a3febe8cf61&amp;username=industry08021" TargetMode="External"/><Relationship Id="rId28" Type="http://schemas.openxmlformats.org/officeDocument/2006/relationships/hyperlink" Target="https://emenscr.nesdc.go.th/viewer/view.html?id=5da6d69dc684aa5bce4a8107&amp;username=rmutt0578101" TargetMode="External"/><Relationship Id="rId36" Type="http://schemas.openxmlformats.org/officeDocument/2006/relationships/hyperlink" Target="https://emenscr.nesdc.go.th/viewer/view.html?id=5e9d33bf1c45e6753aafaaf6&amp;username=industry08021" TargetMode="External"/><Relationship Id="rId49" Type="http://schemas.openxmlformats.org/officeDocument/2006/relationships/hyperlink" Target="https://emenscr.nesdc.go.th/viewer/view.html?id=5ea008d828ee7e7f8da5f3dd&amp;username=industry08021" TargetMode="External"/><Relationship Id="rId57" Type="http://schemas.openxmlformats.org/officeDocument/2006/relationships/hyperlink" Target="https://emenscr.nesdc.go.th/viewer/view.html?id=5f2d2107ab64071b723c6e3e&amp;username=mdes06031" TargetMode="External"/><Relationship Id="rId106" Type="http://schemas.openxmlformats.org/officeDocument/2006/relationships/hyperlink" Target="https://emenscr.nesdc.go.th/viewer/view.html?id=61b31100f3473f0ca7a6c4c7&amp;username=industry08021" TargetMode="External"/><Relationship Id="rId114" Type="http://schemas.openxmlformats.org/officeDocument/2006/relationships/hyperlink" Target="https://emenscr.nesdc.go.th/viewer/view.html?id=61e1291433aaf278de59c39c&amp;username=industry03071" TargetMode="External"/><Relationship Id="rId119" Type="http://schemas.openxmlformats.org/officeDocument/2006/relationships/hyperlink" Target="https://emenscr.nesdc.go.th/viewer/view.html?id=61e53603506edb7f00d2131e&amp;username=ieat5106111" TargetMode="External"/><Relationship Id="rId10" Type="http://schemas.openxmlformats.org/officeDocument/2006/relationships/hyperlink" Target="https://emenscr.nesdc.go.th/viewer/view.html?id=5c88e9cbf78b133fe6b148b8&amp;username=industry08031" TargetMode="External"/><Relationship Id="rId31" Type="http://schemas.openxmlformats.org/officeDocument/2006/relationships/hyperlink" Target="https://emenscr.nesdc.go.th/viewer/view.html?id=5dea2816a4f65846b25d42f4&amp;username=moc11021" TargetMode="External"/><Relationship Id="rId44" Type="http://schemas.openxmlformats.org/officeDocument/2006/relationships/hyperlink" Target="https://emenscr.nesdc.go.th/viewer/view.html?id=5e9fc36ac9a9d366e9ad6ae0&amp;username=industry08041" TargetMode="External"/><Relationship Id="rId52" Type="http://schemas.openxmlformats.org/officeDocument/2006/relationships/hyperlink" Target="https://emenscr.nesdc.go.th/viewer/view.html?id=5ea0ee0e62cb2e7f8f099b3b&amp;username=industry08051" TargetMode="External"/><Relationship Id="rId60" Type="http://schemas.openxmlformats.org/officeDocument/2006/relationships/hyperlink" Target="https://emenscr.nesdc.go.th/viewer/view.html?id=5f8e6bde0cf7a63c10d148df&amp;username=industry08041" TargetMode="External"/><Relationship Id="rId65" Type="http://schemas.openxmlformats.org/officeDocument/2006/relationships/hyperlink" Target="https://emenscr.nesdc.go.th/viewer/view.html?id=5fb7eb38152e2542a428d139&amp;username=industry08071" TargetMode="External"/><Relationship Id="rId73" Type="http://schemas.openxmlformats.org/officeDocument/2006/relationships/hyperlink" Target="https://emenscr.nesdc.go.th/viewer/view.html?id=5fd98d32adb90d1b2adda191&amp;username=industry08021" TargetMode="External"/><Relationship Id="rId78" Type="http://schemas.openxmlformats.org/officeDocument/2006/relationships/hyperlink" Target="https://emenscr.nesdc.go.th/viewer/view.html?id=60e005884379f91706f2f594&amp;username=industry03101" TargetMode="External"/><Relationship Id="rId81" Type="http://schemas.openxmlformats.org/officeDocument/2006/relationships/hyperlink" Target="https://emenscr.nesdc.go.th/viewer/view.html?id=60e00fe214f4d5170d3da0ad&amp;username=industry03101" TargetMode="External"/><Relationship Id="rId86" Type="http://schemas.openxmlformats.org/officeDocument/2006/relationships/hyperlink" Target="https://emenscr.nesdc.go.th/viewer/view.html?id=60e283864379f91706f2f6a7&amp;username=industry03101" TargetMode="External"/><Relationship Id="rId94" Type="http://schemas.openxmlformats.org/officeDocument/2006/relationships/hyperlink" Target="https://emenscr.nesdc.go.th/viewer/view.html?id=6108fa30408b1d661b42123a&amp;username=mdes06031" TargetMode="External"/><Relationship Id="rId99" Type="http://schemas.openxmlformats.org/officeDocument/2006/relationships/hyperlink" Target="https://emenscr.nesdc.go.th/viewer/view.html?id=619f3d8adf200361cae582a9&amp;username=industry08041" TargetMode="External"/><Relationship Id="rId101" Type="http://schemas.openxmlformats.org/officeDocument/2006/relationships/hyperlink" Target="https://emenscr.nesdc.go.th/viewer/view.html?id=61a4a44ae55ef143eb1fc8a3&amp;username=moc11031" TargetMode="External"/><Relationship Id="rId122" Type="http://schemas.openxmlformats.org/officeDocument/2006/relationships/printerSettings" Target="../printerSettings/printerSettings11.bin"/><Relationship Id="rId4" Type="http://schemas.openxmlformats.org/officeDocument/2006/relationships/hyperlink" Target="https://emenscr.nesdc.go.th/viewer/view.html?id=5c3318a25c7fa5128c56d7c7&amp;username=industry02011" TargetMode="External"/><Relationship Id="rId9" Type="http://schemas.openxmlformats.org/officeDocument/2006/relationships/hyperlink" Target="https://emenscr.nesdc.go.th/viewer/view.html?id=5c88cc9f7a930d3fec262ed6&amp;username=industry08021" TargetMode="External"/><Relationship Id="rId13" Type="http://schemas.openxmlformats.org/officeDocument/2006/relationships/hyperlink" Target="https://emenscr.nesdc.go.th/viewer/view.html?id=5c88f4047a930d3fec262ede&amp;username=industry08031" TargetMode="External"/><Relationship Id="rId18" Type="http://schemas.openxmlformats.org/officeDocument/2006/relationships/hyperlink" Target="https://emenscr.nesdc.go.th/viewer/view.html?id=5c8a1996f78b133fe6b148ef&amp;username=industry08071" TargetMode="External"/><Relationship Id="rId39" Type="http://schemas.openxmlformats.org/officeDocument/2006/relationships/hyperlink" Target="https://emenscr.nesdc.go.th/viewer/view.html?id=5e9d7aba8803b2752cef692b&amp;username=industry08021" TargetMode="External"/><Relationship Id="rId109" Type="http://schemas.openxmlformats.org/officeDocument/2006/relationships/hyperlink" Target="https://emenscr.nesdc.go.th/viewer/view.html?id=61bc48dc1a10626236233cdb&amp;username=industry08071" TargetMode="External"/><Relationship Id="rId34" Type="http://schemas.openxmlformats.org/officeDocument/2006/relationships/hyperlink" Target="https://emenscr.nesdc.go.th/viewer/view.html?id=5e3913317c2b9a7b15c830d2&amp;username=mot0703331" TargetMode="External"/><Relationship Id="rId50" Type="http://schemas.openxmlformats.org/officeDocument/2006/relationships/hyperlink" Target="https://emenscr.nesdc.go.th/viewer/view.html?id=5ea018dcc238c07f8c729b8e&amp;username=industry08021" TargetMode="External"/><Relationship Id="rId55" Type="http://schemas.openxmlformats.org/officeDocument/2006/relationships/hyperlink" Target="https://emenscr.nesdc.go.th/viewer/view.html?id=5f2cde171e9bcf1b6a336638&amp;username=tpqi061" TargetMode="External"/><Relationship Id="rId76" Type="http://schemas.openxmlformats.org/officeDocument/2006/relationships/hyperlink" Target="https://emenscr.nesdc.go.th/viewer/view.html?id=60ded7b975014657e04d9e4c&amp;username=industry03101" TargetMode="External"/><Relationship Id="rId97" Type="http://schemas.openxmlformats.org/officeDocument/2006/relationships/hyperlink" Target="https://emenscr.nesdc.go.th/viewer/view.html?id=619c9465fef84f3d534c7ef9&amp;username=industry08041" TargetMode="External"/><Relationship Id="rId104" Type="http://schemas.openxmlformats.org/officeDocument/2006/relationships/hyperlink" Target="https://emenscr.nesdc.go.th/viewer/view.html?id=61a8c03a7a9fbf43eacea7bc&amp;username=industry08021" TargetMode="External"/><Relationship Id="rId120" Type="http://schemas.openxmlformats.org/officeDocument/2006/relationships/hyperlink" Target="https://emenscr.nesdc.go.th/viewer/view.html?id=61e657b0224e5b5f11a36fcf&amp;username=industry08051" TargetMode="External"/><Relationship Id="rId7" Type="http://schemas.openxmlformats.org/officeDocument/2006/relationships/hyperlink" Target="https://emenscr.nesdc.go.th/viewer/view.html?id=5c875ea7befc7f5b674024b8&amp;username=industry08041" TargetMode="External"/><Relationship Id="rId71" Type="http://schemas.openxmlformats.org/officeDocument/2006/relationships/hyperlink" Target="https://emenscr.nesdc.go.th/viewer/view.html?id=5fd6a08d6eb12634f2968bc8&amp;username=mdes06021" TargetMode="External"/><Relationship Id="rId92" Type="http://schemas.openxmlformats.org/officeDocument/2006/relationships/hyperlink" Target="https://emenscr.nesdc.go.th/viewer/view.html?id=60e28d804379f91706f2f6e2&amp;username=industry03101" TargetMode="External"/><Relationship Id="rId2" Type="http://schemas.openxmlformats.org/officeDocument/2006/relationships/hyperlink" Target="https://emenscr.nesdc.go.th/viewer/view.html?id=5bade2f28419180f2e67b083&amp;username=mdes06031" TargetMode="External"/><Relationship Id="rId29" Type="http://schemas.openxmlformats.org/officeDocument/2006/relationships/hyperlink" Target="https://emenscr.nesdc.go.th/viewer/view.html?id=5db50f02395adc146fd48556&amp;username=most53021" TargetMode="External"/><Relationship Id="rId24" Type="http://schemas.openxmlformats.org/officeDocument/2006/relationships/hyperlink" Target="https://emenscr.nesdc.go.th/viewer/view.html?id=5c907acaf78b133fe6b14975&amp;username=industry08021" TargetMode="External"/><Relationship Id="rId40" Type="http://schemas.openxmlformats.org/officeDocument/2006/relationships/hyperlink" Target="https://emenscr.nesdc.go.th/viewer/view.html?id=5e9e6c2c8803b2752cef6962&amp;username=industry08041" TargetMode="External"/><Relationship Id="rId45" Type="http://schemas.openxmlformats.org/officeDocument/2006/relationships/hyperlink" Target="https://emenscr.nesdc.go.th/viewer/view.html?id=5e9fcadab45a0066f51964ca&amp;username=industry08021" TargetMode="External"/><Relationship Id="rId66" Type="http://schemas.openxmlformats.org/officeDocument/2006/relationships/hyperlink" Target="https://emenscr.nesdc.go.th/viewer/view.html?id=5fcba11eca8ceb16144f53b3&amp;username=industry08071" TargetMode="External"/><Relationship Id="rId87" Type="http://schemas.openxmlformats.org/officeDocument/2006/relationships/hyperlink" Target="https://emenscr.nesdc.go.th/viewer/view.html?id=60e284884379f91706f2f6ac&amp;username=industry03101" TargetMode="External"/><Relationship Id="rId110" Type="http://schemas.openxmlformats.org/officeDocument/2006/relationships/hyperlink" Target="https://emenscr.nesdc.go.th/viewer/view.html?id=61c94dad91854c614b74da28&amp;username=industry02041" TargetMode="External"/><Relationship Id="rId115" Type="http://schemas.openxmlformats.org/officeDocument/2006/relationships/hyperlink" Target="https://emenscr.nesdc.go.th/viewer/view.html?id=61e1599a506edb7f00d21198&amp;username=etda511072" TargetMode="Externa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s://emenscr.nesdc.go.th/viewer/view.html?id=5dc3e1d35e77a10312535cd6&amp;username=industry03121" TargetMode="External"/><Relationship Id="rId18" Type="http://schemas.openxmlformats.org/officeDocument/2006/relationships/hyperlink" Target="https://emenscr.nesdc.go.th/viewer/view.html?id=5e12e5bcfaf4456775e5a46d&amp;username=most03081" TargetMode="External"/><Relationship Id="rId26" Type="http://schemas.openxmlformats.org/officeDocument/2006/relationships/hyperlink" Target="https://emenscr.nesdc.go.th/viewer/view.html?id=5f2a647a4ae89a0c1450e0a7&amp;username=moph05051" TargetMode="External"/><Relationship Id="rId39" Type="http://schemas.openxmlformats.org/officeDocument/2006/relationships/hyperlink" Target="https://emenscr.nesdc.go.th/viewer/view.html?id=5f8e755a41426e3c114ab575&amp;username=industry08041" TargetMode="External"/><Relationship Id="rId21" Type="http://schemas.openxmlformats.org/officeDocument/2006/relationships/hyperlink" Target="https://emenscr.nesdc.go.th/viewer/view.html?id=5ece0b39e6085d12b087f2f6&amp;username=industry0033671" TargetMode="External"/><Relationship Id="rId34" Type="http://schemas.openxmlformats.org/officeDocument/2006/relationships/hyperlink" Target="https://emenscr.nesdc.go.th/viewer/view.html?id=5f2cd94aab64071b723c6bfe&amp;username=industry06041" TargetMode="External"/><Relationship Id="rId42" Type="http://schemas.openxmlformats.org/officeDocument/2006/relationships/hyperlink" Target="https://emenscr.nesdc.go.th/viewer/view.html?id=5fb33c643122ce2ce97471e7&amp;username=most03081" TargetMode="External"/><Relationship Id="rId47" Type="http://schemas.openxmlformats.org/officeDocument/2006/relationships/hyperlink" Target="https://emenscr.nesdc.go.th/viewer/view.html?id=5fc6163bda05356620e16f12&amp;username=industry08021" TargetMode="External"/><Relationship Id="rId50" Type="http://schemas.openxmlformats.org/officeDocument/2006/relationships/hyperlink" Target="https://emenscr.nesdc.go.th/viewer/view.html?id=5fe2e2b7ea2eef1b27a278f6&amp;username=most61201" TargetMode="External"/><Relationship Id="rId55" Type="http://schemas.openxmlformats.org/officeDocument/2006/relationships/hyperlink" Target="https://emenscr.nesdc.go.th/viewer/view.html?id=6020ec75c0248c15b754393f&amp;username=mfu590131" TargetMode="External"/><Relationship Id="rId63" Type="http://schemas.openxmlformats.org/officeDocument/2006/relationships/hyperlink" Target="https://emenscr.nesdc.go.th/viewer/view.html?id=6110a06f77572f035a6e9f42&amp;username=industry06051" TargetMode="External"/><Relationship Id="rId68" Type="http://schemas.openxmlformats.org/officeDocument/2006/relationships/hyperlink" Target="https://emenscr.nesdc.go.th/viewer/view.html?id=611375a086ed660368a5bcf8&amp;username=udru20401" TargetMode="External"/><Relationship Id="rId76" Type="http://schemas.openxmlformats.org/officeDocument/2006/relationships/hyperlink" Target="https://emenscr.nesdc.go.th/viewer/view.html?id=6117e861ee6abd1f9490286f&amp;username=ubu05291" TargetMode="External"/><Relationship Id="rId84" Type="http://schemas.openxmlformats.org/officeDocument/2006/relationships/hyperlink" Target="https://emenscr.nesdc.go.th/viewer/view.html?id=618cd42ada880b328aef0f96&amp;username=most61201" TargetMode="External"/><Relationship Id="rId89" Type="http://schemas.openxmlformats.org/officeDocument/2006/relationships/hyperlink" Target="https://emenscr.nesdc.go.th/viewer/view.html?id=61bc49591a10626236233cdd&amp;username=most54011" TargetMode="External"/><Relationship Id="rId7" Type="http://schemas.openxmlformats.org/officeDocument/2006/relationships/hyperlink" Target="https://emenscr.nesdc.go.th/viewer/view.html?id=5c88d272a6ce3a3febe8ceb5&amp;username=industry08041" TargetMode="External"/><Relationship Id="rId71" Type="http://schemas.openxmlformats.org/officeDocument/2006/relationships/hyperlink" Target="https://emenscr.nesdc.go.th/viewer/view.html?id=6113d89e5739d16ece92650e&amp;username=most54011" TargetMode="External"/><Relationship Id="rId92" Type="http://schemas.openxmlformats.org/officeDocument/2006/relationships/hyperlink" Target="https://emenscr.nesdc.go.th/viewer/view.html?id=61c2b10ef54f5733e49b4375&amp;username=mfu590131" TargetMode="External"/><Relationship Id="rId2" Type="http://schemas.openxmlformats.org/officeDocument/2006/relationships/hyperlink" Target="https://emenscr.nesdc.go.th/viewer/view.html?id=5b1f70877587e67e2e720f64&amp;username=industry06051" TargetMode="External"/><Relationship Id="rId16" Type="http://schemas.openxmlformats.org/officeDocument/2006/relationships/hyperlink" Target="https://emenscr.nesdc.go.th/viewer/view.html?id=5e00a0e3ca0feb49b458bd80&amp;username=mostx0011" TargetMode="External"/><Relationship Id="rId29" Type="http://schemas.openxmlformats.org/officeDocument/2006/relationships/hyperlink" Target="https://emenscr.nesdc.go.th/viewer/view.html?id=5f2b9541ab9aa9251e67f519&amp;username=uru0535011" TargetMode="External"/><Relationship Id="rId11" Type="http://schemas.openxmlformats.org/officeDocument/2006/relationships/hyperlink" Target="https://emenscr.nesdc.go.th/viewer/view.html?id=5d07006519ab880af769ff49&amp;username=most51041" TargetMode="External"/><Relationship Id="rId24" Type="http://schemas.openxmlformats.org/officeDocument/2006/relationships/hyperlink" Target="https://emenscr.nesdc.go.th/viewer/view.html?id=5f290c4347ff240c0ef1309d&amp;username=industry08021" TargetMode="External"/><Relationship Id="rId32" Type="http://schemas.openxmlformats.org/officeDocument/2006/relationships/hyperlink" Target="https://emenscr.nesdc.go.th/viewer/view.html?id=5f2bdbc6ab9aa9251e67f6e6&amp;username=most54011" TargetMode="External"/><Relationship Id="rId37" Type="http://schemas.openxmlformats.org/officeDocument/2006/relationships/hyperlink" Target="https://emenscr.nesdc.go.th/viewer/view.html?id=5f2d0aa367a1a91b6c4af2a6&amp;username=industry06041" TargetMode="External"/><Relationship Id="rId40" Type="http://schemas.openxmlformats.org/officeDocument/2006/relationships/hyperlink" Target="https://emenscr.nesdc.go.th/viewer/view.html?id=5f9131cd984185102c015570&amp;username=wu5704051" TargetMode="External"/><Relationship Id="rId45" Type="http://schemas.openxmlformats.org/officeDocument/2006/relationships/hyperlink" Target="https://emenscr.nesdc.go.th/viewer/view.html?id=5fc0c55f9a014c2a732f7717&amp;username=industry08021" TargetMode="External"/><Relationship Id="rId53" Type="http://schemas.openxmlformats.org/officeDocument/2006/relationships/hyperlink" Target="https://emenscr.nesdc.go.th/viewer/view.html?id=60010f1018c77a294c9195b4&amp;username=industry06041" TargetMode="External"/><Relationship Id="rId58" Type="http://schemas.openxmlformats.org/officeDocument/2006/relationships/hyperlink" Target="https://emenscr.nesdc.go.th/viewer/view.html?id=60d032c02c2df536bfaa1fa0&amp;username=boi13101" TargetMode="External"/><Relationship Id="rId66" Type="http://schemas.openxmlformats.org/officeDocument/2006/relationships/hyperlink" Target="https://emenscr.nesdc.go.th/viewer/view.html?id=6112471377572f035a6ea118&amp;username=most54011" TargetMode="External"/><Relationship Id="rId74" Type="http://schemas.openxmlformats.org/officeDocument/2006/relationships/hyperlink" Target="https://emenscr.nesdc.go.th/viewer/view.html?id=61151705d956f703555f9f8e&amp;username=most54011" TargetMode="External"/><Relationship Id="rId79" Type="http://schemas.openxmlformats.org/officeDocument/2006/relationships/hyperlink" Target="https://emenscr.nesdc.go.th/viewer/view.html?id=611a1ca083a6677074486238&amp;username=mju052314011" TargetMode="External"/><Relationship Id="rId87" Type="http://schemas.openxmlformats.org/officeDocument/2006/relationships/hyperlink" Target="https://emenscr.nesdc.go.th/viewer/view.html?id=61b85f0f91f0f52e468da2a7&amp;username=most59101" TargetMode="External"/><Relationship Id="rId5" Type="http://schemas.openxmlformats.org/officeDocument/2006/relationships/hyperlink" Target="https://emenscr.nesdc.go.th/viewer/view.html?id=5c6295e637cd112ef0bee9f9&amp;username=rmutt0578081" TargetMode="External"/><Relationship Id="rId61" Type="http://schemas.openxmlformats.org/officeDocument/2006/relationships/hyperlink" Target="https://emenscr.nesdc.go.th/viewer/view.html?id=610fc9ac2482000361ae7da3&amp;username=industry06051" TargetMode="External"/><Relationship Id="rId82" Type="http://schemas.openxmlformats.org/officeDocument/2006/relationships/hyperlink" Target="https://emenscr.nesdc.go.th/viewer/view.html?id=6180ea13677d8565eae2dd45&amp;username=industry0033671" TargetMode="External"/><Relationship Id="rId90" Type="http://schemas.openxmlformats.org/officeDocument/2006/relationships/hyperlink" Target="https://emenscr.nesdc.go.th/viewer/view.html?id=61c2982d5203dc33e5cb4e16&amp;username=most03081" TargetMode="External"/><Relationship Id="rId19" Type="http://schemas.openxmlformats.org/officeDocument/2006/relationships/hyperlink" Target="https://emenscr.nesdc.go.th/viewer/view.html?id=5e1eb05481874212d8de8ef1&amp;username=cmu659391" TargetMode="External"/><Relationship Id="rId14" Type="http://schemas.openxmlformats.org/officeDocument/2006/relationships/hyperlink" Target="https://emenscr.nesdc.go.th/viewer/view.html?id=5df9e603ffccfe3f5905ef4a&amp;username=moph05041" TargetMode="External"/><Relationship Id="rId22" Type="http://schemas.openxmlformats.org/officeDocument/2006/relationships/hyperlink" Target="https://emenscr.nesdc.go.th/viewer/view.html?id=5ee1e3d88787cd253e8caebc&amp;username=industry04041" TargetMode="External"/><Relationship Id="rId27" Type="http://schemas.openxmlformats.org/officeDocument/2006/relationships/hyperlink" Target="https://emenscr.nesdc.go.th/viewer/view.html?id=5f2a85efc65fbf3fac320fd1&amp;username=industry031" TargetMode="External"/><Relationship Id="rId30" Type="http://schemas.openxmlformats.org/officeDocument/2006/relationships/hyperlink" Target="https://emenscr.nesdc.go.th/viewer/view.html?id=5f2bd56058f327252403c7ad&amp;username=psu05211" TargetMode="External"/><Relationship Id="rId35" Type="http://schemas.openxmlformats.org/officeDocument/2006/relationships/hyperlink" Target="https://emenscr.nesdc.go.th/viewer/view.html?id=5f2cdef567a1a91b6c4af164&amp;username=industry06041" TargetMode="External"/><Relationship Id="rId43" Type="http://schemas.openxmlformats.org/officeDocument/2006/relationships/hyperlink" Target="https://emenscr.nesdc.go.th/viewer/view.html?id=5fb4e9b0152e2542a428d0f9&amp;username=industry08041" TargetMode="External"/><Relationship Id="rId48" Type="http://schemas.openxmlformats.org/officeDocument/2006/relationships/hyperlink" Target="https://emenscr.nesdc.go.th/viewer/view.html?id=5fd052ace4c2575912afde4c&amp;username=moph0032841" TargetMode="External"/><Relationship Id="rId56" Type="http://schemas.openxmlformats.org/officeDocument/2006/relationships/hyperlink" Target="https://emenscr.nesdc.go.th/viewer/view.html?id=60934952523b121f36dbefa3&amp;username=msu053014021" TargetMode="External"/><Relationship Id="rId64" Type="http://schemas.openxmlformats.org/officeDocument/2006/relationships/hyperlink" Target="https://emenscr.nesdc.go.th/viewer/view.html?id=611205e1ef40ea035b9d10b9&amp;username=industry03091" TargetMode="External"/><Relationship Id="rId69" Type="http://schemas.openxmlformats.org/officeDocument/2006/relationships/hyperlink" Target="https://emenscr.nesdc.go.th/viewer/view.html?id=6113927b86ed660368a5bd53&amp;username=most54011" TargetMode="External"/><Relationship Id="rId77" Type="http://schemas.openxmlformats.org/officeDocument/2006/relationships/hyperlink" Target="https://emenscr.nesdc.go.th/viewer/view.html?id=611996be4bf4461f93d6e75e&amp;username=most59101" TargetMode="External"/><Relationship Id="rId8" Type="http://schemas.openxmlformats.org/officeDocument/2006/relationships/hyperlink" Target="https://emenscr.nesdc.go.th/viewer/view.html?id=5c98932c7a930d3fec26300e&amp;username=industry03121" TargetMode="External"/><Relationship Id="rId51" Type="http://schemas.openxmlformats.org/officeDocument/2006/relationships/hyperlink" Target="https://emenscr.nesdc.go.th/viewer/view.html?id=5fe992d18c931742b98019b5&amp;username=sut56027021" TargetMode="External"/><Relationship Id="rId72" Type="http://schemas.openxmlformats.org/officeDocument/2006/relationships/hyperlink" Target="https://emenscr.nesdc.go.th/viewer/view.html?id=6113e50aa330646ed4c197eb&amp;username=most54011" TargetMode="External"/><Relationship Id="rId80" Type="http://schemas.openxmlformats.org/officeDocument/2006/relationships/hyperlink" Target="https://emenscr.nesdc.go.th/viewer/view.html?id=611a2442b1eab9706bc85446&amp;username=cu05122381" TargetMode="External"/><Relationship Id="rId85" Type="http://schemas.openxmlformats.org/officeDocument/2006/relationships/hyperlink" Target="https://emenscr.nesdc.go.th/viewer/view.html?id=61a73c73e55ef143eb1fcad6&amp;username=moac0008321" TargetMode="External"/><Relationship Id="rId93" Type="http://schemas.openxmlformats.org/officeDocument/2006/relationships/hyperlink" Target="https://emenscr.nesdc.go.th/viewer/view.html?id=61e0ef06bb999007f3f7fa23&amp;username=industry06041" TargetMode="External"/><Relationship Id="rId3" Type="http://schemas.openxmlformats.org/officeDocument/2006/relationships/hyperlink" Target="https://emenscr.nesdc.go.th/viewer/view.html?id=5b20bfbe916f477e3991edb0&amp;username=mfu590131" TargetMode="External"/><Relationship Id="rId12" Type="http://schemas.openxmlformats.org/officeDocument/2006/relationships/hyperlink" Target="https://emenscr.nesdc.go.th/viewer/view.html?id=5d0703c3c72a7f0aeca53b86&amp;username=most51041" TargetMode="External"/><Relationship Id="rId17" Type="http://schemas.openxmlformats.org/officeDocument/2006/relationships/hyperlink" Target="https://emenscr.nesdc.go.th/viewer/view.html?id=5e033388ca0feb49b458c44f&amp;username=tpqi061" TargetMode="External"/><Relationship Id="rId25" Type="http://schemas.openxmlformats.org/officeDocument/2006/relationships/hyperlink" Target="https://emenscr.nesdc.go.th/viewer/view.html?id=5f2a32b347ff240c0ef1325e&amp;username=most54011" TargetMode="External"/><Relationship Id="rId33" Type="http://schemas.openxmlformats.org/officeDocument/2006/relationships/hyperlink" Target="https://emenscr.nesdc.go.th/viewer/view.html?id=5f2ccdc05d3d8c1b64cee131&amp;username=tpqi061" TargetMode="External"/><Relationship Id="rId38" Type="http://schemas.openxmlformats.org/officeDocument/2006/relationships/hyperlink" Target="https://emenscr.nesdc.go.th/viewer/view.html?id=5f2d0de91e9bcf1b6a3367c1&amp;username=industry06041" TargetMode="External"/><Relationship Id="rId46" Type="http://schemas.openxmlformats.org/officeDocument/2006/relationships/hyperlink" Target="https://emenscr.nesdc.go.th/viewer/view.html?id=5fc5cd2b6b0a9f661db8700e&amp;username=most54011" TargetMode="External"/><Relationship Id="rId59" Type="http://schemas.openxmlformats.org/officeDocument/2006/relationships/hyperlink" Target="https://emenscr.nesdc.go.th/viewer/view.html?id=610bc7bed9ddc16fa00689c1&amp;username=exim1" TargetMode="External"/><Relationship Id="rId67" Type="http://schemas.openxmlformats.org/officeDocument/2006/relationships/hyperlink" Target="https://emenscr.nesdc.go.th/viewer/view.html?id=61124fd777572f035a6ea135&amp;username=most54011" TargetMode="External"/><Relationship Id="rId20" Type="http://schemas.openxmlformats.org/officeDocument/2006/relationships/hyperlink" Target="https://emenscr.nesdc.go.th/viewer/view.html?id=5e2a9d487d9b072f739d0920&amp;username=industry06051" TargetMode="External"/><Relationship Id="rId41" Type="http://schemas.openxmlformats.org/officeDocument/2006/relationships/hyperlink" Target="https://emenscr.nesdc.go.th/viewer/view.html?id=5fa37825e6c1d8313a2ffab3&amp;username=most51101" TargetMode="External"/><Relationship Id="rId54" Type="http://schemas.openxmlformats.org/officeDocument/2006/relationships/hyperlink" Target="https://emenscr.nesdc.go.th/viewer/view.html?id=601a693518b8722b6e8ec491&amp;username=moph05141" TargetMode="External"/><Relationship Id="rId62" Type="http://schemas.openxmlformats.org/officeDocument/2006/relationships/hyperlink" Target="https://emenscr.nesdc.go.th/viewer/view.html?id=610fcf1986ed660368a5ba18&amp;username=industry06051" TargetMode="External"/><Relationship Id="rId70" Type="http://schemas.openxmlformats.org/officeDocument/2006/relationships/hyperlink" Target="https://emenscr.nesdc.go.th/viewer/view.html?id=6113a4b15739d16ece9264dd&amp;username=most54011" TargetMode="External"/><Relationship Id="rId75" Type="http://schemas.openxmlformats.org/officeDocument/2006/relationships/hyperlink" Target="https://emenscr.nesdc.go.th/viewer/view.html?id=6117d83dee6abd1f9490285f&amp;username=ubu05291" TargetMode="External"/><Relationship Id="rId83" Type="http://schemas.openxmlformats.org/officeDocument/2006/relationships/hyperlink" Target="https://emenscr.nesdc.go.th/viewer/view.html?id=6184e9faf1b02731a2313461&amp;username=most61201" TargetMode="External"/><Relationship Id="rId88" Type="http://schemas.openxmlformats.org/officeDocument/2006/relationships/hyperlink" Target="https://emenscr.nesdc.go.th/viewer/view.html?id=61bc41271a10626236233cba&amp;username=nrct00041" TargetMode="External"/><Relationship Id="rId91" Type="http://schemas.openxmlformats.org/officeDocument/2006/relationships/hyperlink" Target="https://emenscr.nesdc.go.th/viewer/view.html?id=61c2984dcf8d3033eb3ef4fc&amp;username=industry03111" TargetMode="External"/><Relationship Id="rId1" Type="http://schemas.openxmlformats.org/officeDocument/2006/relationships/hyperlink" Target="https://emenscr.nesdc.go.th/viewer/view.html?id=5b18f40b234e9c6a4b8c2147&amp;username=most6500031" TargetMode="External"/><Relationship Id="rId6" Type="http://schemas.openxmlformats.org/officeDocument/2006/relationships/hyperlink" Target="https://emenscr.nesdc.go.th/viewer/view.html?id=5c88b38a648eef5b706ebbcc&amp;username=industry08041" TargetMode="External"/><Relationship Id="rId15" Type="http://schemas.openxmlformats.org/officeDocument/2006/relationships/hyperlink" Target="https://emenscr.nesdc.go.th/viewer/view.html?id=5e007aedb459dd49a9ac71cf&amp;username=most51111" TargetMode="External"/><Relationship Id="rId23" Type="http://schemas.openxmlformats.org/officeDocument/2006/relationships/hyperlink" Target="https://emenscr.nesdc.go.th/viewer/view.html?id=5f290b204ae89a0c1450de5a&amp;username=industry08021" TargetMode="External"/><Relationship Id="rId28" Type="http://schemas.openxmlformats.org/officeDocument/2006/relationships/hyperlink" Target="https://emenscr.nesdc.go.th/viewer/view.html?id=5f2b845f58f327252403c60f&amp;username=industry04071" TargetMode="External"/><Relationship Id="rId36" Type="http://schemas.openxmlformats.org/officeDocument/2006/relationships/hyperlink" Target="https://emenscr.nesdc.go.th/viewer/view.html?id=5f2d06c91e9bcf1b6a33676c&amp;username=industry06041" TargetMode="External"/><Relationship Id="rId49" Type="http://schemas.openxmlformats.org/officeDocument/2006/relationships/hyperlink" Target="https://emenscr.nesdc.go.th/viewer/view.html?id=5fe040510573ae1b28632269&amp;username=industry0033671" TargetMode="External"/><Relationship Id="rId57" Type="http://schemas.openxmlformats.org/officeDocument/2006/relationships/hyperlink" Target="https://emenscr.nesdc.go.th/viewer/view.html?id=60cb18e0cfde2746e853d302&amp;username=boi13101" TargetMode="External"/><Relationship Id="rId10" Type="http://schemas.openxmlformats.org/officeDocument/2006/relationships/hyperlink" Target="https://emenscr.nesdc.go.th/viewer/view.html?id=5d06fc5419ab880af769ff3f&amp;username=most51041" TargetMode="External"/><Relationship Id="rId31" Type="http://schemas.openxmlformats.org/officeDocument/2006/relationships/hyperlink" Target="https://emenscr.nesdc.go.th/viewer/view.html?id=5f2bd9d51bb712252cdabc6b&amp;username=psu05211" TargetMode="External"/><Relationship Id="rId44" Type="http://schemas.openxmlformats.org/officeDocument/2006/relationships/hyperlink" Target="https://emenscr.nesdc.go.th/viewer/view.html?id=5fc0b88d9a014c2a732f76ee&amp;username=industry08021" TargetMode="External"/><Relationship Id="rId52" Type="http://schemas.openxmlformats.org/officeDocument/2006/relationships/hyperlink" Target="https://emenscr.nesdc.go.th/viewer/view.html?id=5feaea7e937fc042b84ca0a4&amp;username=industry06041" TargetMode="External"/><Relationship Id="rId60" Type="http://schemas.openxmlformats.org/officeDocument/2006/relationships/hyperlink" Target="https://emenscr.nesdc.go.th/viewer/view.html?id=610fc56777572f035a6e9f1e&amp;username=industry06051" TargetMode="External"/><Relationship Id="rId65" Type="http://schemas.openxmlformats.org/officeDocument/2006/relationships/hyperlink" Target="https://emenscr.nesdc.go.th/viewer/view.html?id=611239a3ef40ea035b9d112f&amp;username=most54011" TargetMode="External"/><Relationship Id="rId73" Type="http://schemas.openxmlformats.org/officeDocument/2006/relationships/hyperlink" Target="https://emenscr.nesdc.go.th/viewer/view.html?id=61150c31d956f703555f9f86&amp;username=most54011" TargetMode="External"/><Relationship Id="rId78" Type="http://schemas.openxmlformats.org/officeDocument/2006/relationships/hyperlink" Target="https://emenscr.nesdc.go.th/viewer/view.html?id=6119a2334bf4461f93d6e763&amp;username=most59101" TargetMode="External"/><Relationship Id="rId81" Type="http://schemas.openxmlformats.org/officeDocument/2006/relationships/hyperlink" Target="https://emenscr.nesdc.go.th/viewer/view.html?id=617fb802677d8565eae2dc7d&amp;username=industry04041" TargetMode="External"/><Relationship Id="rId86" Type="http://schemas.openxmlformats.org/officeDocument/2006/relationships/hyperlink" Target="https://emenscr.nesdc.go.th/viewer/view.html?id=61b073ff9379e9271476997c&amp;username=industry03111" TargetMode="External"/><Relationship Id="rId94" Type="http://schemas.openxmlformats.org/officeDocument/2006/relationships/hyperlink" Target="https://emenscr.nesdc.go.th/viewer/view.html?id=61e1687cfd7eaa7f04b30820&amp;username=ops02071" TargetMode="External"/><Relationship Id="rId4" Type="http://schemas.openxmlformats.org/officeDocument/2006/relationships/hyperlink" Target="https://emenscr.nesdc.go.th/viewer/view.html?id=5bd579a8ead9a205b323d691&amp;username=most54011" TargetMode="External"/><Relationship Id="rId9" Type="http://schemas.openxmlformats.org/officeDocument/2006/relationships/hyperlink" Target="https://emenscr.nesdc.go.th/viewer/view.html?id=5cfa19163d444c41747baa0b&amp;username=mostx0011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emenscr.nesdc.go.th/viewer/view.html?id=5dc3e1d35e77a10312535cd6&amp;username=industry03121" TargetMode="External"/><Relationship Id="rId18" Type="http://schemas.openxmlformats.org/officeDocument/2006/relationships/hyperlink" Target="https://emenscr.nesdc.go.th/viewer/view.html?id=5e12e5bcfaf4456775e5a46d&amp;username=most03081" TargetMode="External"/><Relationship Id="rId26" Type="http://schemas.openxmlformats.org/officeDocument/2006/relationships/hyperlink" Target="https://emenscr.nesdc.go.th/viewer/view.html?id=5f2a647a4ae89a0c1450e0a7&amp;username=moph05051" TargetMode="External"/><Relationship Id="rId39" Type="http://schemas.openxmlformats.org/officeDocument/2006/relationships/hyperlink" Target="https://emenscr.nesdc.go.th/viewer/view.html?id=5f8e755a41426e3c114ab575&amp;username=industry08041" TargetMode="External"/><Relationship Id="rId21" Type="http://schemas.openxmlformats.org/officeDocument/2006/relationships/hyperlink" Target="https://emenscr.nesdc.go.th/viewer/view.html?id=5ece0b39e6085d12b087f2f6&amp;username=industry0033671" TargetMode="External"/><Relationship Id="rId34" Type="http://schemas.openxmlformats.org/officeDocument/2006/relationships/hyperlink" Target="https://emenscr.nesdc.go.th/viewer/view.html?id=5f2cd94aab64071b723c6bfe&amp;username=industry06041" TargetMode="External"/><Relationship Id="rId42" Type="http://schemas.openxmlformats.org/officeDocument/2006/relationships/hyperlink" Target="https://emenscr.nesdc.go.th/viewer/view.html?id=5fb33c643122ce2ce97471e7&amp;username=most03081" TargetMode="External"/><Relationship Id="rId47" Type="http://schemas.openxmlformats.org/officeDocument/2006/relationships/hyperlink" Target="https://emenscr.nesdc.go.th/viewer/view.html?id=5fc6163bda05356620e16f12&amp;username=industry08021" TargetMode="External"/><Relationship Id="rId50" Type="http://schemas.openxmlformats.org/officeDocument/2006/relationships/hyperlink" Target="https://emenscr.nesdc.go.th/viewer/view.html?id=5fe2e2b7ea2eef1b27a278f6&amp;username=most61201" TargetMode="External"/><Relationship Id="rId55" Type="http://schemas.openxmlformats.org/officeDocument/2006/relationships/hyperlink" Target="https://emenscr.nesdc.go.th/viewer/view.html?id=6020ec75c0248c15b754393f&amp;username=mfu590131" TargetMode="External"/><Relationship Id="rId63" Type="http://schemas.openxmlformats.org/officeDocument/2006/relationships/hyperlink" Target="https://emenscr.nesdc.go.th/viewer/view.html?id=6110a06f77572f035a6e9f42&amp;username=industry06051" TargetMode="External"/><Relationship Id="rId68" Type="http://schemas.openxmlformats.org/officeDocument/2006/relationships/hyperlink" Target="https://emenscr.nesdc.go.th/viewer/view.html?id=611375a086ed660368a5bcf8&amp;username=udru20401" TargetMode="External"/><Relationship Id="rId76" Type="http://schemas.openxmlformats.org/officeDocument/2006/relationships/hyperlink" Target="https://emenscr.nesdc.go.th/viewer/view.html?id=6117e861ee6abd1f9490286f&amp;username=ubu05291" TargetMode="External"/><Relationship Id="rId84" Type="http://schemas.openxmlformats.org/officeDocument/2006/relationships/hyperlink" Target="https://emenscr.nesdc.go.th/viewer/view.html?id=618cd42ada880b328aef0f96&amp;username=most61201" TargetMode="External"/><Relationship Id="rId89" Type="http://schemas.openxmlformats.org/officeDocument/2006/relationships/hyperlink" Target="https://emenscr.nesdc.go.th/viewer/view.html?id=61bc49591a10626236233cdd&amp;username=most54011" TargetMode="External"/><Relationship Id="rId7" Type="http://schemas.openxmlformats.org/officeDocument/2006/relationships/hyperlink" Target="https://emenscr.nesdc.go.th/viewer/view.html?id=5c88d272a6ce3a3febe8ceb5&amp;username=industry08041" TargetMode="External"/><Relationship Id="rId71" Type="http://schemas.openxmlformats.org/officeDocument/2006/relationships/hyperlink" Target="https://emenscr.nesdc.go.th/viewer/view.html?id=6113d89e5739d16ece92650e&amp;username=most54011" TargetMode="External"/><Relationship Id="rId92" Type="http://schemas.openxmlformats.org/officeDocument/2006/relationships/hyperlink" Target="https://emenscr.nesdc.go.th/viewer/view.html?id=61c2b10ef54f5733e49b4375&amp;username=mfu590131" TargetMode="External"/><Relationship Id="rId2" Type="http://schemas.openxmlformats.org/officeDocument/2006/relationships/hyperlink" Target="https://emenscr.nesdc.go.th/viewer/view.html?id=5b1f70877587e67e2e720f64&amp;username=industry06051" TargetMode="External"/><Relationship Id="rId16" Type="http://schemas.openxmlformats.org/officeDocument/2006/relationships/hyperlink" Target="https://emenscr.nesdc.go.th/viewer/view.html?id=5e00a0e3ca0feb49b458bd80&amp;username=mostx0011" TargetMode="External"/><Relationship Id="rId29" Type="http://schemas.openxmlformats.org/officeDocument/2006/relationships/hyperlink" Target="https://emenscr.nesdc.go.th/viewer/view.html?id=5f2b9541ab9aa9251e67f519&amp;username=uru0535011" TargetMode="External"/><Relationship Id="rId11" Type="http://schemas.openxmlformats.org/officeDocument/2006/relationships/hyperlink" Target="https://emenscr.nesdc.go.th/viewer/view.html?id=5d07006519ab880af769ff49&amp;username=most51041" TargetMode="External"/><Relationship Id="rId24" Type="http://schemas.openxmlformats.org/officeDocument/2006/relationships/hyperlink" Target="https://emenscr.nesdc.go.th/viewer/view.html?id=5f290c4347ff240c0ef1309d&amp;username=industry08021" TargetMode="External"/><Relationship Id="rId32" Type="http://schemas.openxmlformats.org/officeDocument/2006/relationships/hyperlink" Target="https://emenscr.nesdc.go.th/viewer/view.html?id=5f2bdbc6ab9aa9251e67f6e6&amp;username=most54011" TargetMode="External"/><Relationship Id="rId37" Type="http://schemas.openxmlformats.org/officeDocument/2006/relationships/hyperlink" Target="https://emenscr.nesdc.go.th/viewer/view.html?id=5f2d0aa367a1a91b6c4af2a6&amp;username=industry06041" TargetMode="External"/><Relationship Id="rId40" Type="http://schemas.openxmlformats.org/officeDocument/2006/relationships/hyperlink" Target="https://emenscr.nesdc.go.th/viewer/view.html?id=5f9131cd984185102c015570&amp;username=wu5704051" TargetMode="External"/><Relationship Id="rId45" Type="http://schemas.openxmlformats.org/officeDocument/2006/relationships/hyperlink" Target="https://emenscr.nesdc.go.th/viewer/view.html?id=5fc0c55f9a014c2a732f7717&amp;username=industry08021" TargetMode="External"/><Relationship Id="rId53" Type="http://schemas.openxmlformats.org/officeDocument/2006/relationships/hyperlink" Target="https://emenscr.nesdc.go.th/viewer/view.html?id=60010f1018c77a294c9195b4&amp;username=industry06041" TargetMode="External"/><Relationship Id="rId58" Type="http://schemas.openxmlformats.org/officeDocument/2006/relationships/hyperlink" Target="https://emenscr.nesdc.go.th/viewer/view.html?id=60d032c02c2df536bfaa1fa0&amp;username=boi13101" TargetMode="External"/><Relationship Id="rId66" Type="http://schemas.openxmlformats.org/officeDocument/2006/relationships/hyperlink" Target="https://emenscr.nesdc.go.th/viewer/view.html?id=6112471377572f035a6ea118&amp;username=most54011" TargetMode="External"/><Relationship Id="rId74" Type="http://schemas.openxmlformats.org/officeDocument/2006/relationships/hyperlink" Target="https://emenscr.nesdc.go.th/viewer/view.html?id=61151705d956f703555f9f8e&amp;username=most54011" TargetMode="External"/><Relationship Id="rId79" Type="http://schemas.openxmlformats.org/officeDocument/2006/relationships/hyperlink" Target="https://emenscr.nesdc.go.th/viewer/view.html?id=611a1ca083a6677074486238&amp;username=mju052314011" TargetMode="External"/><Relationship Id="rId87" Type="http://schemas.openxmlformats.org/officeDocument/2006/relationships/hyperlink" Target="https://emenscr.nesdc.go.th/viewer/view.html?id=61b85f0f91f0f52e468da2a7&amp;username=most59101" TargetMode="External"/><Relationship Id="rId5" Type="http://schemas.openxmlformats.org/officeDocument/2006/relationships/hyperlink" Target="https://emenscr.nesdc.go.th/viewer/view.html?id=5c6295e637cd112ef0bee9f9&amp;username=rmutt0578081" TargetMode="External"/><Relationship Id="rId61" Type="http://schemas.openxmlformats.org/officeDocument/2006/relationships/hyperlink" Target="https://emenscr.nesdc.go.th/viewer/view.html?id=610fc9ac2482000361ae7da3&amp;username=industry06051" TargetMode="External"/><Relationship Id="rId82" Type="http://schemas.openxmlformats.org/officeDocument/2006/relationships/hyperlink" Target="https://emenscr.nesdc.go.th/viewer/view.html?id=6180ea13677d8565eae2dd45&amp;username=industry0033671" TargetMode="External"/><Relationship Id="rId90" Type="http://schemas.openxmlformats.org/officeDocument/2006/relationships/hyperlink" Target="https://emenscr.nesdc.go.th/viewer/view.html?id=61c2982d5203dc33e5cb4e16&amp;username=most03081" TargetMode="External"/><Relationship Id="rId95" Type="http://schemas.openxmlformats.org/officeDocument/2006/relationships/printerSettings" Target="../printerSettings/printerSettings2.bin"/><Relationship Id="rId19" Type="http://schemas.openxmlformats.org/officeDocument/2006/relationships/hyperlink" Target="https://emenscr.nesdc.go.th/viewer/view.html?id=5e1eb05481874212d8de8ef1&amp;username=cmu659391" TargetMode="External"/><Relationship Id="rId14" Type="http://schemas.openxmlformats.org/officeDocument/2006/relationships/hyperlink" Target="https://emenscr.nesdc.go.th/viewer/view.html?id=5df9e603ffccfe3f5905ef4a&amp;username=moph05041" TargetMode="External"/><Relationship Id="rId22" Type="http://schemas.openxmlformats.org/officeDocument/2006/relationships/hyperlink" Target="https://emenscr.nesdc.go.th/viewer/view.html?id=5ee1e3d88787cd253e8caebc&amp;username=industry04041" TargetMode="External"/><Relationship Id="rId27" Type="http://schemas.openxmlformats.org/officeDocument/2006/relationships/hyperlink" Target="https://emenscr.nesdc.go.th/viewer/view.html?id=5f2a85efc65fbf3fac320fd1&amp;username=industry031" TargetMode="External"/><Relationship Id="rId30" Type="http://schemas.openxmlformats.org/officeDocument/2006/relationships/hyperlink" Target="https://emenscr.nesdc.go.th/viewer/view.html?id=5f2bd56058f327252403c7ad&amp;username=psu05211" TargetMode="External"/><Relationship Id="rId35" Type="http://schemas.openxmlformats.org/officeDocument/2006/relationships/hyperlink" Target="https://emenscr.nesdc.go.th/viewer/view.html?id=5f2cdef567a1a91b6c4af164&amp;username=industry06041" TargetMode="External"/><Relationship Id="rId43" Type="http://schemas.openxmlformats.org/officeDocument/2006/relationships/hyperlink" Target="https://emenscr.nesdc.go.th/viewer/view.html?id=5fb4e9b0152e2542a428d0f9&amp;username=industry08041" TargetMode="External"/><Relationship Id="rId48" Type="http://schemas.openxmlformats.org/officeDocument/2006/relationships/hyperlink" Target="https://emenscr.nesdc.go.th/viewer/view.html?id=5fd052ace4c2575912afde4c&amp;username=moph0032841" TargetMode="External"/><Relationship Id="rId56" Type="http://schemas.openxmlformats.org/officeDocument/2006/relationships/hyperlink" Target="https://emenscr.nesdc.go.th/viewer/view.html?id=60934952523b121f36dbefa3&amp;username=msu053014021" TargetMode="External"/><Relationship Id="rId64" Type="http://schemas.openxmlformats.org/officeDocument/2006/relationships/hyperlink" Target="https://emenscr.nesdc.go.th/viewer/view.html?id=611205e1ef40ea035b9d10b9&amp;username=industry03091" TargetMode="External"/><Relationship Id="rId69" Type="http://schemas.openxmlformats.org/officeDocument/2006/relationships/hyperlink" Target="https://emenscr.nesdc.go.th/viewer/view.html?id=6113927b86ed660368a5bd53&amp;username=most54011" TargetMode="External"/><Relationship Id="rId77" Type="http://schemas.openxmlformats.org/officeDocument/2006/relationships/hyperlink" Target="https://emenscr.nesdc.go.th/viewer/view.html?id=611996be4bf4461f93d6e75e&amp;username=most59101" TargetMode="External"/><Relationship Id="rId8" Type="http://schemas.openxmlformats.org/officeDocument/2006/relationships/hyperlink" Target="https://emenscr.nesdc.go.th/viewer/view.html?id=5c98932c7a930d3fec26300e&amp;username=industry03121" TargetMode="External"/><Relationship Id="rId51" Type="http://schemas.openxmlformats.org/officeDocument/2006/relationships/hyperlink" Target="https://emenscr.nesdc.go.th/viewer/view.html?id=5fe992d18c931742b98019b5&amp;username=sut56027021" TargetMode="External"/><Relationship Id="rId72" Type="http://schemas.openxmlformats.org/officeDocument/2006/relationships/hyperlink" Target="https://emenscr.nesdc.go.th/viewer/view.html?id=6113e50aa330646ed4c197eb&amp;username=most54011" TargetMode="External"/><Relationship Id="rId80" Type="http://schemas.openxmlformats.org/officeDocument/2006/relationships/hyperlink" Target="https://emenscr.nesdc.go.th/viewer/view.html?id=611a2442b1eab9706bc85446&amp;username=cu05122381" TargetMode="External"/><Relationship Id="rId85" Type="http://schemas.openxmlformats.org/officeDocument/2006/relationships/hyperlink" Target="https://emenscr.nesdc.go.th/viewer/view.html?id=61a73c73e55ef143eb1fcad6&amp;username=moac0008321" TargetMode="External"/><Relationship Id="rId93" Type="http://schemas.openxmlformats.org/officeDocument/2006/relationships/hyperlink" Target="https://emenscr.nesdc.go.th/viewer/view.html?id=61e0ef06bb999007f3f7fa23&amp;username=industry06041" TargetMode="External"/><Relationship Id="rId3" Type="http://schemas.openxmlformats.org/officeDocument/2006/relationships/hyperlink" Target="https://emenscr.nesdc.go.th/viewer/view.html?id=5b20bfbe916f477e3991edb0&amp;username=mfu590131" TargetMode="External"/><Relationship Id="rId12" Type="http://schemas.openxmlformats.org/officeDocument/2006/relationships/hyperlink" Target="https://emenscr.nesdc.go.th/viewer/view.html?id=5d0703c3c72a7f0aeca53b86&amp;username=most51041" TargetMode="External"/><Relationship Id="rId17" Type="http://schemas.openxmlformats.org/officeDocument/2006/relationships/hyperlink" Target="https://emenscr.nesdc.go.th/viewer/view.html?id=5e033388ca0feb49b458c44f&amp;username=tpqi061" TargetMode="External"/><Relationship Id="rId25" Type="http://schemas.openxmlformats.org/officeDocument/2006/relationships/hyperlink" Target="https://emenscr.nesdc.go.th/viewer/view.html?id=5f2a32b347ff240c0ef1325e&amp;username=most54011" TargetMode="External"/><Relationship Id="rId33" Type="http://schemas.openxmlformats.org/officeDocument/2006/relationships/hyperlink" Target="https://emenscr.nesdc.go.th/viewer/view.html?id=5f2ccdc05d3d8c1b64cee131&amp;username=tpqi061" TargetMode="External"/><Relationship Id="rId38" Type="http://schemas.openxmlformats.org/officeDocument/2006/relationships/hyperlink" Target="https://emenscr.nesdc.go.th/viewer/view.html?id=5f2d0de91e9bcf1b6a3367c1&amp;username=industry06041" TargetMode="External"/><Relationship Id="rId46" Type="http://schemas.openxmlformats.org/officeDocument/2006/relationships/hyperlink" Target="https://emenscr.nesdc.go.th/viewer/view.html?id=5fc5cd2b6b0a9f661db8700e&amp;username=most54011" TargetMode="External"/><Relationship Id="rId59" Type="http://schemas.openxmlformats.org/officeDocument/2006/relationships/hyperlink" Target="https://emenscr.nesdc.go.th/viewer/view.html?id=610bc7bed9ddc16fa00689c1&amp;username=exim1" TargetMode="External"/><Relationship Id="rId67" Type="http://schemas.openxmlformats.org/officeDocument/2006/relationships/hyperlink" Target="https://emenscr.nesdc.go.th/viewer/view.html?id=61124fd777572f035a6ea135&amp;username=most54011" TargetMode="External"/><Relationship Id="rId20" Type="http://schemas.openxmlformats.org/officeDocument/2006/relationships/hyperlink" Target="https://emenscr.nesdc.go.th/viewer/view.html?id=5e2a9d487d9b072f739d0920&amp;username=industry06051" TargetMode="External"/><Relationship Id="rId41" Type="http://schemas.openxmlformats.org/officeDocument/2006/relationships/hyperlink" Target="https://emenscr.nesdc.go.th/viewer/view.html?id=5fa37825e6c1d8313a2ffab3&amp;username=most51101" TargetMode="External"/><Relationship Id="rId54" Type="http://schemas.openxmlformats.org/officeDocument/2006/relationships/hyperlink" Target="https://emenscr.nesdc.go.th/viewer/view.html?id=601a693518b8722b6e8ec491&amp;username=moph05141" TargetMode="External"/><Relationship Id="rId62" Type="http://schemas.openxmlformats.org/officeDocument/2006/relationships/hyperlink" Target="https://emenscr.nesdc.go.th/viewer/view.html?id=610fcf1986ed660368a5ba18&amp;username=industry06051" TargetMode="External"/><Relationship Id="rId70" Type="http://schemas.openxmlformats.org/officeDocument/2006/relationships/hyperlink" Target="https://emenscr.nesdc.go.th/viewer/view.html?id=6113a4b15739d16ece9264dd&amp;username=most54011" TargetMode="External"/><Relationship Id="rId75" Type="http://schemas.openxmlformats.org/officeDocument/2006/relationships/hyperlink" Target="https://emenscr.nesdc.go.th/viewer/view.html?id=6117d83dee6abd1f9490285f&amp;username=ubu05291" TargetMode="External"/><Relationship Id="rId83" Type="http://schemas.openxmlformats.org/officeDocument/2006/relationships/hyperlink" Target="https://emenscr.nesdc.go.th/viewer/view.html?id=6184e9faf1b02731a2313461&amp;username=most61201" TargetMode="External"/><Relationship Id="rId88" Type="http://schemas.openxmlformats.org/officeDocument/2006/relationships/hyperlink" Target="https://emenscr.nesdc.go.th/viewer/view.html?id=61bc41271a10626236233cba&amp;username=nrct00041" TargetMode="External"/><Relationship Id="rId91" Type="http://schemas.openxmlformats.org/officeDocument/2006/relationships/hyperlink" Target="https://emenscr.nesdc.go.th/viewer/view.html?id=61c2984dcf8d3033eb3ef4fc&amp;username=industry03111" TargetMode="External"/><Relationship Id="rId1" Type="http://schemas.openxmlformats.org/officeDocument/2006/relationships/hyperlink" Target="https://emenscr.nesdc.go.th/viewer/view.html?id=5b18f40b234e9c6a4b8c2147&amp;username=most6500031" TargetMode="External"/><Relationship Id="rId6" Type="http://schemas.openxmlformats.org/officeDocument/2006/relationships/hyperlink" Target="https://emenscr.nesdc.go.th/viewer/view.html?id=5c88b38a648eef5b706ebbcc&amp;username=industry08041" TargetMode="External"/><Relationship Id="rId15" Type="http://schemas.openxmlformats.org/officeDocument/2006/relationships/hyperlink" Target="https://emenscr.nesdc.go.th/viewer/view.html?id=5e007aedb459dd49a9ac71cf&amp;username=most51111" TargetMode="External"/><Relationship Id="rId23" Type="http://schemas.openxmlformats.org/officeDocument/2006/relationships/hyperlink" Target="https://emenscr.nesdc.go.th/viewer/view.html?id=5f290b204ae89a0c1450de5a&amp;username=industry08021" TargetMode="External"/><Relationship Id="rId28" Type="http://schemas.openxmlformats.org/officeDocument/2006/relationships/hyperlink" Target="https://emenscr.nesdc.go.th/viewer/view.html?id=5f2b845f58f327252403c60f&amp;username=industry04071" TargetMode="External"/><Relationship Id="rId36" Type="http://schemas.openxmlformats.org/officeDocument/2006/relationships/hyperlink" Target="https://emenscr.nesdc.go.th/viewer/view.html?id=5f2d06c91e9bcf1b6a33676c&amp;username=industry06041" TargetMode="External"/><Relationship Id="rId49" Type="http://schemas.openxmlformats.org/officeDocument/2006/relationships/hyperlink" Target="https://emenscr.nesdc.go.th/viewer/view.html?id=5fe040510573ae1b28632269&amp;username=industry0033671" TargetMode="External"/><Relationship Id="rId57" Type="http://schemas.openxmlformats.org/officeDocument/2006/relationships/hyperlink" Target="https://emenscr.nesdc.go.th/viewer/view.html?id=60cb18e0cfde2746e853d302&amp;username=boi13101" TargetMode="External"/><Relationship Id="rId10" Type="http://schemas.openxmlformats.org/officeDocument/2006/relationships/hyperlink" Target="https://emenscr.nesdc.go.th/viewer/view.html?id=5d06fc5419ab880af769ff3f&amp;username=most51041" TargetMode="External"/><Relationship Id="rId31" Type="http://schemas.openxmlformats.org/officeDocument/2006/relationships/hyperlink" Target="https://emenscr.nesdc.go.th/viewer/view.html?id=5f2bd9d51bb712252cdabc6b&amp;username=psu05211" TargetMode="External"/><Relationship Id="rId44" Type="http://schemas.openxmlformats.org/officeDocument/2006/relationships/hyperlink" Target="https://emenscr.nesdc.go.th/viewer/view.html?id=5fc0b88d9a014c2a732f76ee&amp;username=industry08021" TargetMode="External"/><Relationship Id="rId52" Type="http://schemas.openxmlformats.org/officeDocument/2006/relationships/hyperlink" Target="https://emenscr.nesdc.go.th/viewer/view.html?id=5feaea7e937fc042b84ca0a4&amp;username=industry06041" TargetMode="External"/><Relationship Id="rId60" Type="http://schemas.openxmlformats.org/officeDocument/2006/relationships/hyperlink" Target="https://emenscr.nesdc.go.th/viewer/view.html?id=610fc56777572f035a6e9f1e&amp;username=industry06051" TargetMode="External"/><Relationship Id="rId65" Type="http://schemas.openxmlformats.org/officeDocument/2006/relationships/hyperlink" Target="https://emenscr.nesdc.go.th/viewer/view.html?id=611239a3ef40ea035b9d112f&amp;username=most54011" TargetMode="External"/><Relationship Id="rId73" Type="http://schemas.openxmlformats.org/officeDocument/2006/relationships/hyperlink" Target="https://emenscr.nesdc.go.th/viewer/view.html?id=61150c31d956f703555f9f86&amp;username=most54011" TargetMode="External"/><Relationship Id="rId78" Type="http://schemas.openxmlformats.org/officeDocument/2006/relationships/hyperlink" Target="https://emenscr.nesdc.go.th/viewer/view.html?id=6119a2334bf4461f93d6e763&amp;username=most59101" TargetMode="External"/><Relationship Id="rId81" Type="http://schemas.openxmlformats.org/officeDocument/2006/relationships/hyperlink" Target="https://emenscr.nesdc.go.th/viewer/view.html?id=617fb802677d8565eae2dc7d&amp;username=industry04041" TargetMode="External"/><Relationship Id="rId86" Type="http://schemas.openxmlformats.org/officeDocument/2006/relationships/hyperlink" Target="https://emenscr.nesdc.go.th/viewer/view.html?id=61b073ff9379e9271476997c&amp;username=industry03111" TargetMode="External"/><Relationship Id="rId94" Type="http://schemas.openxmlformats.org/officeDocument/2006/relationships/hyperlink" Target="https://emenscr.nesdc.go.th/viewer/view.html?id=61e1687cfd7eaa7f04b30820&amp;username=ops02071" TargetMode="External"/><Relationship Id="rId4" Type="http://schemas.openxmlformats.org/officeDocument/2006/relationships/hyperlink" Target="https://emenscr.nesdc.go.th/viewer/view.html?id=5bd579a8ead9a205b323d691&amp;username=most54011" TargetMode="External"/><Relationship Id="rId9" Type="http://schemas.openxmlformats.org/officeDocument/2006/relationships/hyperlink" Target="https://emenscr.nesdc.go.th/viewer/view.html?id=5cfa19163d444c41747baa0b&amp;username=mostx0011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e0431b56f155549ab8fbfae&amp;username=moph10201" TargetMode="External"/><Relationship Id="rId117" Type="http://schemas.openxmlformats.org/officeDocument/2006/relationships/hyperlink" Target="https://emenscr.nesdc.go.th/viewer/view.html?id=6195c091d221902211f9af93&amp;username=redcross10111" TargetMode="External"/><Relationship Id="rId21" Type="http://schemas.openxmlformats.org/officeDocument/2006/relationships/hyperlink" Target="https://emenscr.nesdc.go.th/viewer/view.html?id=5dfb3e28c552571a72d137de&amp;username=moph05061" TargetMode="External"/><Relationship Id="rId42" Type="http://schemas.openxmlformats.org/officeDocument/2006/relationships/hyperlink" Target="https://emenscr.nesdc.go.th/viewer/view.html?id=5f2b7baa5ae40c252664c022&amp;username=redcross10261" TargetMode="External"/><Relationship Id="rId47" Type="http://schemas.openxmlformats.org/officeDocument/2006/relationships/hyperlink" Target="https://emenscr.nesdc.go.th/viewer/view.html?id=5f2ce0b51e9bcf1b6a336659&amp;username=industry05071" TargetMode="External"/><Relationship Id="rId63" Type="http://schemas.openxmlformats.org/officeDocument/2006/relationships/hyperlink" Target="https://emenscr.nesdc.go.th/viewer/view.html?id=5fdb20ce8ae2fc1b311d1f60&amp;username=most6500061" TargetMode="External"/><Relationship Id="rId68" Type="http://schemas.openxmlformats.org/officeDocument/2006/relationships/hyperlink" Target="https://emenscr.nesdc.go.th/viewer/view.html?id=5fe2c1a08ae2fc1b311d2594&amp;username=moph10021" TargetMode="External"/><Relationship Id="rId84" Type="http://schemas.openxmlformats.org/officeDocument/2006/relationships/hyperlink" Target="https://emenscr.nesdc.go.th/viewer/view.html?id=61123201ef40ea035b9d111e&amp;username=industry08031" TargetMode="External"/><Relationship Id="rId89" Type="http://schemas.openxmlformats.org/officeDocument/2006/relationships/hyperlink" Target="https://emenscr.nesdc.go.th/viewer/view.html?id=611371e086ed660368a5bce4&amp;username=most54011" TargetMode="External"/><Relationship Id="rId112" Type="http://schemas.openxmlformats.org/officeDocument/2006/relationships/hyperlink" Target="https://emenscr.nesdc.go.th/viewer/view.html?id=611a2553b1eab9706bc85451&amp;username=most51061" TargetMode="External"/><Relationship Id="rId133" Type="http://schemas.openxmlformats.org/officeDocument/2006/relationships/hyperlink" Target="https://emenscr.nesdc.go.th/viewer/view.html?id=61e63e26224e5b5f11a36f9c&amp;username=moph06041" TargetMode="External"/><Relationship Id="rId16" Type="http://schemas.openxmlformats.org/officeDocument/2006/relationships/hyperlink" Target="https://emenscr.nesdc.go.th/viewer/view.html?id=5df9a64bcaa0dc3f63b8c44e&amp;username=moph10021" TargetMode="External"/><Relationship Id="rId107" Type="http://schemas.openxmlformats.org/officeDocument/2006/relationships/hyperlink" Target="https://emenscr.nesdc.go.th/viewer/view.html?id=61181c3d4bf4461f93d6e648&amp;username=moph10171" TargetMode="External"/><Relationship Id="rId11" Type="http://schemas.openxmlformats.org/officeDocument/2006/relationships/hyperlink" Target="https://emenscr.nesdc.go.th/viewer/view.html?id=5dede07f240cac46ac1afbca&amp;username=moph10091" TargetMode="External"/><Relationship Id="rId32" Type="http://schemas.openxmlformats.org/officeDocument/2006/relationships/hyperlink" Target="https://emenscr.nesdc.go.th/viewer/view.html?id=5f20f27543eb572ad9e61be0&amp;username=moph06041" TargetMode="External"/><Relationship Id="rId37" Type="http://schemas.openxmlformats.org/officeDocument/2006/relationships/hyperlink" Target="https://emenscr.nesdc.go.th/viewer/view.html?id=5f2935f14ae89a0c1450deff&amp;username=most54011" TargetMode="External"/><Relationship Id="rId53" Type="http://schemas.openxmlformats.org/officeDocument/2006/relationships/hyperlink" Target="https://emenscr.nesdc.go.th/viewer/view.html?id=5f2d3e35c3e5f60bd06cad53&amp;username=most51061" TargetMode="External"/><Relationship Id="rId58" Type="http://schemas.openxmlformats.org/officeDocument/2006/relationships/hyperlink" Target="https://emenscr.nesdc.go.th/viewer/view.html?id=5fa8b39ad1df483f7bfaa173&amp;username=redcross10111" TargetMode="External"/><Relationship Id="rId74" Type="http://schemas.openxmlformats.org/officeDocument/2006/relationships/hyperlink" Target="https://emenscr.nesdc.go.th/viewer/view.html?id=60014e29fdee0f295412d834&amp;username=moph10071" TargetMode="External"/><Relationship Id="rId79" Type="http://schemas.openxmlformats.org/officeDocument/2006/relationships/hyperlink" Target="https://emenscr.nesdc.go.th/viewer/view.html?id=610bb226d9ddc16fa0068995&amp;username=industry07051" TargetMode="External"/><Relationship Id="rId102" Type="http://schemas.openxmlformats.org/officeDocument/2006/relationships/hyperlink" Target="https://emenscr.nesdc.go.th/viewer/view.html?id=61175b63ee6abd1f949027d1&amp;username=most6500061" TargetMode="External"/><Relationship Id="rId123" Type="http://schemas.openxmlformats.org/officeDocument/2006/relationships/hyperlink" Target="https://emenscr.nesdc.go.th/viewer/view.html?id=61ba92637087b01cf7ac2bc1&amp;username=moph10021" TargetMode="External"/><Relationship Id="rId128" Type="http://schemas.openxmlformats.org/officeDocument/2006/relationships/hyperlink" Target="https://emenscr.nesdc.go.th/viewer/view.html?id=61cbec1991854c614b74de1d&amp;username=moph02101" TargetMode="External"/><Relationship Id="rId5" Type="http://schemas.openxmlformats.org/officeDocument/2006/relationships/hyperlink" Target="https://emenscr.nesdc.go.th/viewer/view.html?id=5d845ff7c9040805a0286a7c&amp;username=moph06041" TargetMode="External"/><Relationship Id="rId90" Type="http://schemas.openxmlformats.org/officeDocument/2006/relationships/hyperlink" Target="https://emenscr.nesdc.go.th/viewer/view.html?id=61137b5186ed660368a5bd07&amp;username=most54011" TargetMode="External"/><Relationship Id="rId95" Type="http://schemas.openxmlformats.org/officeDocument/2006/relationships/hyperlink" Target="https://emenscr.nesdc.go.th/viewer/view.html?id=6115f87b821e80431e8917c6&amp;username=most54011" TargetMode="External"/><Relationship Id="rId14" Type="http://schemas.openxmlformats.org/officeDocument/2006/relationships/hyperlink" Target="https://emenscr.nesdc.go.th/viewer/view.html?id=5df84cfe1069321a558d6b96&amp;username=moph05051" TargetMode="External"/><Relationship Id="rId22" Type="http://schemas.openxmlformats.org/officeDocument/2006/relationships/hyperlink" Target="https://emenscr.nesdc.go.th/viewer/view.html?id=5dfc5a33e02dae1a6dd4bdfe&amp;username=moph05061" TargetMode="External"/><Relationship Id="rId27" Type="http://schemas.openxmlformats.org/officeDocument/2006/relationships/hyperlink" Target="https://emenscr.nesdc.go.th/viewer/view.html?id=5e0de41df7206a3eeb33f5f4&amp;username=moph10091" TargetMode="External"/><Relationship Id="rId30" Type="http://schemas.openxmlformats.org/officeDocument/2006/relationships/hyperlink" Target="https://emenscr.nesdc.go.th/viewer/view.html?id=5e9d6ed8e3f8737535c250f3&amp;username=industry08021" TargetMode="External"/><Relationship Id="rId35" Type="http://schemas.openxmlformats.org/officeDocument/2006/relationships/hyperlink" Target="https://emenscr.nesdc.go.th/viewer/view.html?id=5f27cbfac584a82f5e3aaa60&amp;username=most54011" TargetMode="External"/><Relationship Id="rId43" Type="http://schemas.openxmlformats.org/officeDocument/2006/relationships/hyperlink" Target="https://emenscr.nesdc.go.th/viewer/view.html?id=5f2babe11bb712252cdabb2e&amp;username=industry04071" TargetMode="External"/><Relationship Id="rId48" Type="http://schemas.openxmlformats.org/officeDocument/2006/relationships/hyperlink" Target="https://emenscr.nesdc.go.th/viewer/view.html?id=5f2ce546ab64071b723c6c43&amp;username=moph10041" TargetMode="External"/><Relationship Id="rId56" Type="http://schemas.openxmlformats.org/officeDocument/2006/relationships/hyperlink" Target="https://emenscr.nesdc.go.th/viewer/view.html?id=5f9fb5f39402b9793b5a9612&amp;username=psu05211" TargetMode="External"/><Relationship Id="rId64" Type="http://schemas.openxmlformats.org/officeDocument/2006/relationships/hyperlink" Target="https://emenscr.nesdc.go.th/viewer/view.html?id=5fe05cba0573ae1b286322c1&amp;username=moph10021" TargetMode="External"/><Relationship Id="rId69" Type="http://schemas.openxmlformats.org/officeDocument/2006/relationships/hyperlink" Target="https://emenscr.nesdc.go.th/viewer/view.html?id=5fe9a62c937fc042b84c9e8d&amp;username=moph10091" TargetMode="External"/><Relationship Id="rId77" Type="http://schemas.openxmlformats.org/officeDocument/2006/relationships/hyperlink" Target="https://emenscr.nesdc.go.th/viewer/view.html?id=601cf2cbcb34a615b0f6fa0f&amp;username=mfu590131" TargetMode="External"/><Relationship Id="rId100" Type="http://schemas.openxmlformats.org/officeDocument/2006/relationships/hyperlink" Target="https://emenscr.nesdc.go.th/viewer/view.html?id=6116a37aee6abd1f9490277b&amp;username=most54011" TargetMode="External"/><Relationship Id="rId105" Type="http://schemas.openxmlformats.org/officeDocument/2006/relationships/hyperlink" Target="https://emenscr.nesdc.go.th/viewer/view.html?id=611778134bf4461f93d6e5a1&amp;username=psu05211" TargetMode="External"/><Relationship Id="rId113" Type="http://schemas.openxmlformats.org/officeDocument/2006/relationships/hyperlink" Target="https://emenscr.nesdc.go.th/viewer/view.html?id=611a48a383a66770744862f3&amp;username=buu62021" TargetMode="External"/><Relationship Id="rId118" Type="http://schemas.openxmlformats.org/officeDocument/2006/relationships/hyperlink" Target="https://emenscr.nesdc.go.th/viewer/view.html?id=61a48d2d7a9fbf43eacea3bb&amp;username=industry08021" TargetMode="External"/><Relationship Id="rId126" Type="http://schemas.openxmlformats.org/officeDocument/2006/relationships/hyperlink" Target="https://emenscr.nesdc.go.th/viewer/view.html?id=61c4b480f54f5733e49b45cf&amp;username=mod02161" TargetMode="External"/><Relationship Id="rId134" Type="http://schemas.openxmlformats.org/officeDocument/2006/relationships/hyperlink" Target="https://emenscr.nesdc.go.th/viewer/view.html?id=61e6629ce302d05f0f43d9cc&amp;username=moph06041" TargetMode="External"/><Relationship Id="rId8" Type="http://schemas.openxmlformats.org/officeDocument/2006/relationships/hyperlink" Target="https://emenscr.nesdc.go.th/viewer/view.html?id=5dd78892e498156aca0dab56&amp;username=most6500021" TargetMode="External"/><Relationship Id="rId51" Type="http://schemas.openxmlformats.org/officeDocument/2006/relationships/hyperlink" Target="https://emenscr.nesdc.go.th/viewer/view.html?id=5f2d3543800cd605e9ae94a8&amp;username=most51061" TargetMode="External"/><Relationship Id="rId72" Type="http://schemas.openxmlformats.org/officeDocument/2006/relationships/hyperlink" Target="https://emenscr.nesdc.go.th/viewer/view.html?id=5fec116bd4a7895f80144097&amp;username=most6500061" TargetMode="External"/><Relationship Id="rId80" Type="http://schemas.openxmlformats.org/officeDocument/2006/relationships/hyperlink" Target="https://emenscr.nesdc.go.th/viewer/view.html?id=610d098eb6c5987c7f728891&amp;username=most61101" TargetMode="External"/><Relationship Id="rId85" Type="http://schemas.openxmlformats.org/officeDocument/2006/relationships/hyperlink" Target="https://emenscr.nesdc.go.th/viewer/view.html?id=61123e5177572f035a6ea0e4&amp;username=industry08031" TargetMode="External"/><Relationship Id="rId93" Type="http://schemas.openxmlformats.org/officeDocument/2006/relationships/hyperlink" Target="https://emenscr.nesdc.go.th/viewer/view.html?id=6115580ed956f703555f9fc0&amp;username=most54011" TargetMode="External"/><Relationship Id="rId98" Type="http://schemas.openxmlformats.org/officeDocument/2006/relationships/hyperlink" Target="https://emenscr.nesdc.go.th/viewer/view.html?id=611698f8ee6abd1f94902769&amp;username=most54011" TargetMode="External"/><Relationship Id="rId121" Type="http://schemas.openxmlformats.org/officeDocument/2006/relationships/hyperlink" Target="https://emenscr.nesdc.go.th/viewer/view.html?id=61a90288e4a0ba43f163b1fa&amp;username=most6500021" TargetMode="External"/><Relationship Id="rId3" Type="http://schemas.openxmlformats.org/officeDocument/2006/relationships/hyperlink" Target="https://emenscr.nesdc.go.th/viewer/view.html?id=5c187ed5e1033840d27703a0&amp;username=moph10091" TargetMode="External"/><Relationship Id="rId12" Type="http://schemas.openxmlformats.org/officeDocument/2006/relationships/hyperlink" Target="https://emenscr.nesdc.go.th/viewer/view.html?id=5df31257bd03be2c50f77f90&amp;username=industry04041" TargetMode="External"/><Relationship Id="rId17" Type="http://schemas.openxmlformats.org/officeDocument/2006/relationships/hyperlink" Target="https://emenscr.nesdc.go.th/viewer/view.html?id=5df9e609caa0dc3f63b8c534&amp;username=moph05061" TargetMode="External"/><Relationship Id="rId25" Type="http://schemas.openxmlformats.org/officeDocument/2006/relationships/hyperlink" Target="https://emenscr.nesdc.go.th/viewer/view.html?id=5e0336ad6f155549ab8fbe25&amp;username=tpqi061" TargetMode="External"/><Relationship Id="rId33" Type="http://schemas.openxmlformats.org/officeDocument/2006/relationships/hyperlink" Target="https://emenscr.nesdc.go.th/viewer/view.html?id=5f211d566c6eed2ad34fd97c&amp;username=moph06041" TargetMode="External"/><Relationship Id="rId38" Type="http://schemas.openxmlformats.org/officeDocument/2006/relationships/hyperlink" Target="https://emenscr.nesdc.go.th/viewer/view.html?id=5f2a55f3adc5890c1c144d32&amp;username=most54011" TargetMode="External"/><Relationship Id="rId46" Type="http://schemas.openxmlformats.org/officeDocument/2006/relationships/hyperlink" Target="https://emenscr.nesdc.go.th/viewer/view.html?id=5f2ccfbb1e9bcf1b6a3365c0&amp;username=tpqi061" TargetMode="External"/><Relationship Id="rId59" Type="http://schemas.openxmlformats.org/officeDocument/2006/relationships/hyperlink" Target="https://emenscr.nesdc.go.th/viewer/view.html?id=5fb4e57d20f6a8429dff62e5&amp;username=most51071" TargetMode="External"/><Relationship Id="rId67" Type="http://schemas.openxmlformats.org/officeDocument/2006/relationships/hyperlink" Target="https://emenscr.nesdc.go.th/viewer/view.html?id=5fe15eee0573ae1b2863233c&amp;username=moph06041" TargetMode="External"/><Relationship Id="rId103" Type="http://schemas.openxmlformats.org/officeDocument/2006/relationships/hyperlink" Target="https://emenscr.nesdc.go.th/viewer/view.html?id=6117754a9b236c1f95b0c121&amp;username=most6500061" TargetMode="External"/><Relationship Id="rId108" Type="http://schemas.openxmlformats.org/officeDocument/2006/relationships/hyperlink" Target="https://emenscr.nesdc.go.th/viewer/view.html?id=6118d5334bf4461f93d6e6b8&amp;username=most6500021" TargetMode="External"/><Relationship Id="rId116" Type="http://schemas.openxmlformats.org/officeDocument/2006/relationships/hyperlink" Target="https://emenscr.nesdc.go.th/viewer/view.html?id=6183879fce66fc31a94177f0&amp;username=most6500011" TargetMode="External"/><Relationship Id="rId124" Type="http://schemas.openxmlformats.org/officeDocument/2006/relationships/hyperlink" Target="https://emenscr.nesdc.go.th/viewer/view.html?id=61bc521cc326516233ced8f5&amp;username=most54011" TargetMode="External"/><Relationship Id="rId129" Type="http://schemas.openxmlformats.org/officeDocument/2006/relationships/hyperlink" Target="https://emenscr.nesdc.go.th/viewer/view.html?id=61d908721444e72cab457cee&amp;username=most6500061" TargetMode="External"/><Relationship Id="rId20" Type="http://schemas.openxmlformats.org/officeDocument/2006/relationships/hyperlink" Target="https://emenscr.nesdc.go.th/viewer/view.html?id=5dfb398fd2f24a1a689b4cc5&amp;username=moph05061" TargetMode="External"/><Relationship Id="rId41" Type="http://schemas.openxmlformats.org/officeDocument/2006/relationships/hyperlink" Target="https://emenscr.nesdc.go.th/viewer/view.html?id=5f2b797d5ae40c252664c01a&amp;username=psu05211" TargetMode="External"/><Relationship Id="rId54" Type="http://schemas.openxmlformats.org/officeDocument/2006/relationships/hyperlink" Target="https://emenscr.nesdc.go.th/viewer/view.html?id=5f2d48de5a5ea30bc8e0c549&amp;username=mfu590131" TargetMode="External"/><Relationship Id="rId62" Type="http://schemas.openxmlformats.org/officeDocument/2006/relationships/hyperlink" Target="https://emenscr.nesdc.go.th/viewer/view.html?id=5fc5aa176b0a9f661db86ee6&amp;username=most03071" TargetMode="External"/><Relationship Id="rId70" Type="http://schemas.openxmlformats.org/officeDocument/2006/relationships/hyperlink" Target="https://emenscr.nesdc.go.th/viewer/view.html?id=5feaba89937fc042b84c9ff2&amp;username=moph10091" TargetMode="External"/><Relationship Id="rId75" Type="http://schemas.openxmlformats.org/officeDocument/2006/relationships/hyperlink" Target="https://emenscr.nesdc.go.th/viewer/view.html?id=6006938c4f2e0219395489d8&amp;username=moph0032501" TargetMode="External"/><Relationship Id="rId83" Type="http://schemas.openxmlformats.org/officeDocument/2006/relationships/hyperlink" Target="https://emenscr.nesdc.go.th/viewer/view.html?id=6112050886ed660368a5bb49&amp;username=moph06041" TargetMode="External"/><Relationship Id="rId88" Type="http://schemas.openxmlformats.org/officeDocument/2006/relationships/hyperlink" Target="https://emenscr.nesdc.go.th/viewer/view.html?id=61127ef786ed660368a5bc4b&amp;username=most54011" TargetMode="External"/><Relationship Id="rId91" Type="http://schemas.openxmlformats.org/officeDocument/2006/relationships/hyperlink" Target="https://emenscr.nesdc.go.th/viewer/view.html?id=6113a407e054a16ecd22ba6b&amp;username=psu05211" TargetMode="External"/><Relationship Id="rId96" Type="http://schemas.openxmlformats.org/officeDocument/2006/relationships/hyperlink" Target="https://emenscr.nesdc.go.th/viewer/view.html?id=61160ecc821e80431e891808&amp;username=most6500011" TargetMode="External"/><Relationship Id="rId111" Type="http://schemas.openxmlformats.org/officeDocument/2006/relationships/hyperlink" Target="https://emenscr.nesdc.go.th/viewer/view.html?id=6119fb4a83a6677074486197&amp;username=mu0517211" TargetMode="External"/><Relationship Id="rId132" Type="http://schemas.openxmlformats.org/officeDocument/2006/relationships/hyperlink" Target="https://emenscr.nesdc.go.th/viewer/view.html?id=61e2494d4138de7efabb5342&amp;username=hsri0121" TargetMode="External"/><Relationship Id="rId1" Type="http://schemas.openxmlformats.org/officeDocument/2006/relationships/hyperlink" Target="https://emenscr.nesdc.go.th/viewer/view.html?id=5b2094777587e67e2e721081&amp;username=mfu590131" TargetMode="External"/><Relationship Id="rId6" Type="http://schemas.openxmlformats.org/officeDocument/2006/relationships/hyperlink" Target="https://emenscr.nesdc.go.th/viewer/view.html?id=5d8a3acc1970f105a15994cd&amp;username=most6500061" TargetMode="External"/><Relationship Id="rId15" Type="http://schemas.openxmlformats.org/officeDocument/2006/relationships/hyperlink" Target="https://emenscr.nesdc.go.th/viewer/view.html?id=5df99289caa0dc3f63b8c3f9&amp;username=moph10021" TargetMode="External"/><Relationship Id="rId23" Type="http://schemas.openxmlformats.org/officeDocument/2006/relationships/hyperlink" Target="https://emenscr.nesdc.go.th/viewer/view.html?id=5dfc9263af3c503a8625b7b8&amp;username=moph05061" TargetMode="External"/><Relationship Id="rId28" Type="http://schemas.openxmlformats.org/officeDocument/2006/relationships/hyperlink" Target="https://emenscr.nesdc.go.th/viewer/view.html?id=5e1e8a6f5da11412939712ba&amp;username=moph10021" TargetMode="External"/><Relationship Id="rId36" Type="http://schemas.openxmlformats.org/officeDocument/2006/relationships/hyperlink" Target="https://emenscr.nesdc.go.th/viewer/view.html?id=5f27cc5bbe917a2f58f17126&amp;username=industry08021" TargetMode="External"/><Relationship Id="rId49" Type="http://schemas.openxmlformats.org/officeDocument/2006/relationships/hyperlink" Target="https://emenscr.nesdc.go.th/viewer/view.html?id=5f2d158667a1a91b6c4af329&amp;username=moph02091" TargetMode="External"/><Relationship Id="rId57" Type="http://schemas.openxmlformats.org/officeDocument/2006/relationships/hyperlink" Target="https://emenscr.nesdc.go.th/viewer/view.html?id=5fa38523e6c1d8313a2ffb06&amp;username=most51071" TargetMode="External"/><Relationship Id="rId106" Type="http://schemas.openxmlformats.org/officeDocument/2006/relationships/hyperlink" Target="https://emenscr.nesdc.go.th/viewer/view.html?id=6117f8ba9b236c1f95b0c1db&amp;username=most6500021" TargetMode="External"/><Relationship Id="rId114" Type="http://schemas.openxmlformats.org/officeDocument/2006/relationships/hyperlink" Target="https://emenscr.nesdc.go.th/viewer/view.html?id=611a51c683a667707448630a&amp;username=arda11001" TargetMode="External"/><Relationship Id="rId119" Type="http://schemas.openxmlformats.org/officeDocument/2006/relationships/hyperlink" Target="https://emenscr.nesdc.go.th/viewer/view.html?id=61a5d5cb77658f43f36682d5&amp;username=industry08021" TargetMode="External"/><Relationship Id="rId127" Type="http://schemas.openxmlformats.org/officeDocument/2006/relationships/hyperlink" Target="https://emenscr.nesdc.go.th/viewer/view.html?id=61c53cc0cf8d3033eb3ef7e2&amp;username=moph05051" TargetMode="External"/><Relationship Id="rId10" Type="http://schemas.openxmlformats.org/officeDocument/2006/relationships/hyperlink" Target="https://emenscr.nesdc.go.th/viewer/view.html?id=5de6047aa4f65846b25d40b0&amp;username=moph06041" TargetMode="External"/><Relationship Id="rId31" Type="http://schemas.openxmlformats.org/officeDocument/2006/relationships/hyperlink" Target="https://emenscr.nesdc.go.th/viewer/view.html?id=5ee1e6a208ea262541c4cb30&amp;username=industry04041" TargetMode="External"/><Relationship Id="rId44" Type="http://schemas.openxmlformats.org/officeDocument/2006/relationships/hyperlink" Target="https://emenscr.nesdc.go.th/viewer/view.html?id=5f2bf8501bb712252cdabcd8&amp;username=most6500091" TargetMode="External"/><Relationship Id="rId52" Type="http://schemas.openxmlformats.org/officeDocument/2006/relationships/hyperlink" Target="https://emenscr.nesdc.go.th/viewer/view.html?id=5f2d3d478e67530bd632bd19&amp;username=mfu590131" TargetMode="External"/><Relationship Id="rId60" Type="http://schemas.openxmlformats.org/officeDocument/2006/relationships/hyperlink" Target="https://emenscr.nesdc.go.th/viewer/view.html?id=5fc0bd169a014c2a732f7700&amp;username=industry08021" TargetMode="External"/><Relationship Id="rId65" Type="http://schemas.openxmlformats.org/officeDocument/2006/relationships/hyperlink" Target="https://emenscr.nesdc.go.th/viewer/view.html?id=5fe06720adb90d1b2adda6e1&amp;username=moph06041" TargetMode="External"/><Relationship Id="rId73" Type="http://schemas.openxmlformats.org/officeDocument/2006/relationships/hyperlink" Target="https://emenscr.nesdc.go.th/viewer/view.html?id=5fec36d4d433aa1fbd4e4d6e&amp;username=moph02101" TargetMode="External"/><Relationship Id="rId78" Type="http://schemas.openxmlformats.org/officeDocument/2006/relationships/hyperlink" Target="https://emenscr.nesdc.go.th/viewer/view.html?id=610b4fefd0d85c6fa84a390c&amp;username=redcross10111" TargetMode="External"/><Relationship Id="rId81" Type="http://schemas.openxmlformats.org/officeDocument/2006/relationships/hyperlink" Target="https://emenscr.nesdc.go.th/viewer/view.html?id=611119d9ef40ea035b9d1060&amp;username=most54011" TargetMode="External"/><Relationship Id="rId86" Type="http://schemas.openxmlformats.org/officeDocument/2006/relationships/hyperlink" Target="https://emenscr.nesdc.go.th/viewer/view.html?id=6112407e77572f035a6ea0f7&amp;username=most54011" TargetMode="External"/><Relationship Id="rId94" Type="http://schemas.openxmlformats.org/officeDocument/2006/relationships/hyperlink" Target="https://emenscr.nesdc.go.th/viewer/view.html?id=6115f8666ab68d432c0fa887&amp;username=most54011" TargetMode="External"/><Relationship Id="rId99" Type="http://schemas.openxmlformats.org/officeDocument/2006/relationships/hyperlink" Target="https://emenscr.nesdc.go.th/viewer/view.html?id=6116a19b9b236c1f95b0c0a9&amp;username=most54011" TargetMode="External"/><Relationship Id="rId101" Type="http://schemas.openxmlformats.org/officeDocument/2006/relationships/hyperlink" Target="https://emenscr.nesdc.go.th/viewer/view.html?id=6116b8244bf4461f93d6e52d&amp;username=most54011" TargetMode="External"/><Relationship Id="rId122" Type="http://schemas.openxmlformats.org/officeDocument/2006/relationships/hyperlink" Target="https://emenscr.nesdc.go.th/viewer/view.html?id=61b80e24f3473f0ca7a6c676&amp;username=moph05061" TargetMode="External"/><Relationship Id="rId130" Type="http://schemas.openxmlformats.org/officeDocument/2006/relationships/hyperlink" Target="https://emenscr.nesdc.go.th/viewer/view.html?id=61dff4aeb3c88907ec03dd53&amp;username=cu05122381" TargetMode="External"/><Relationship Id="rId135" Type="http://schemas.openxmlformats.org/officeDocument/2006/relationships/hyperlink" Target="https://emenscr.nesdc.go.th/viewer/view.html?id=61e67346b4f5d87ac8a50701&amp;username=moph06041" TargetMode="External"/><Relationship Id="rId4" Type="http://schemas.openxmlformats.org/officeDocument/2006/relationships/hyperlink" Target="https://emenscr.nesdc.go.th/viewer/view.html?id=5d54c5fb8087be14b6d4cd0a&amp;username=industry04041" TargetMode="External"/><Relationship Id="rId9" Type="http://schemas.openxmlformats.org/officeDocument/2006/relationships/hyperlink" Target="https://emenscr.nesdc.go.th/viewer/view.html?id=5de5dc1d09987646b1c79352&amp;username=moph06041" TargetMode="External"/><Relationship Id="rId13" Type="http://schemas.openxmlformats.org/officeDocument/2006/relationships/hyperlink" Target="https://emenscr.nesdc.go.th/viewer/view.html?id=5df73ddb1069321a558d6ac6&amp;username=moph05051" TargetMode="External"/><Relationship Id="rId18" Type="http://schemas.openxmlformats.org/officeDocument/2006/relationships/hyperlink" Target="https://emenscr.nesdc.go.th/viewer/view.html?id=5df9e60ccaa0dc3f63b8c536&amp;username=moph05041" TargetMode="External"/><Relationship Id="rId39" Type="http://schemas.openxmlformats.org/officeDocument/2006/relationships/hyperlink" Target="https://emenscr.nesdc.go.th/viewer/view.html?id=5f2a5b3d14c4720c160d088f&amp;username=most54011" TargetMode="External"/><Relationship Id="rId109" Type="http://schemas.openxmlformats.org/officeDocument/2006/relationships/hyperlink" Target="https://emenscr.nesdc.go.th/viewer/view.html?id=611988234bf4461f93d6e75a&amp;username=most59101" TargetMode="External"/><Relationship Id="rId34" Type="http://schemas.openxmlformats.org/officeDocument/2006/relationships/hyperlink" Target="https://emenscr.nesdc.go.th/viewer/view.html?id=5f2124986c6eed2ad34fd990&amp;username=moph06041" TargetMode="External"/><Relationship Id="rId50" Type="http://schemas.openxmlformats.org/officeDocument/2006/relationships/hyperlink" Target="https://emenscr.nesdc.go.th/viewer/view.html?id=5f2d1aa21e9bcf1b6a336875&amp;username=mfu590131" TargetMode="External"/><Relationship Id="rId55" Type="http://schemas.openxmlformats.org/officeDocument/2006/relationships/hyperlink" Target="https://emenscr.nesdc.go.th/viewer/view.html?id=5f2d6008374fcf0bce4060e1&amp;username=moph10041" TargetMode="External"/><Relationship Id="rId76" Type="http://schemas.openxmlformats.org/officeDocument/2006/relationships/hyperlink" Target="https://emenscr.nesdc.go.th/viewer/view.html?id=6013e352e172002f71a84c07&amp;username=moph10201" TargetMode="External"/><Relationship Id="rId97" Type="http://schemas.openxmlformats.org/officeDocument/2006/relationships/hyperlink" Target="https://emenscr.nesdc.go.th/viewer/view.html?id=61161a876ab68d432c0fa8e3&amp;username=most54011" TargetMode="External"/><Relationship Id="rId104" Type="http://schemas.openxmlformats.org/officeDocument/2006/relationships/hyperlink" Target="https://emenscr.nesdc.go.th/viewer/view.html?id=611777e99b236c1f95b0c12b&amp;username=psu05211" TargetMode="External"/><Relationship Id="rId120" Type="http://schemas.openxmlformats.org/officeDocument/2006/relationships/hyperlink" Target="https://emenscr.nesdc.go.th/viewer/view.html?id=61a870d0e4a0ba43f163b151&amp;username=most6500061" TargetMode="External"/><Relationship Id="rId125" Type="http://schemas.openxmlformats.org/officeDocument/2006/relationships/hyperlink" Target="https://emenscr.nesdc.go.th/viewer/view.html?id=61c18e59f54f5733e49b4287&amp;username=most03071" TargetMode="External"/><Relationship Id="rId7" Type="http://schemas.openxmlformats.org/officeDocument/2006/relationships/hyperlink" Target="https://emenscr.nesdc.go.th/viewer/view.html?id=5daea6b9bbeb5646c01d1a1e&amp;username=liquor1" TargetMode="External"/><Relationship Id="rId71" Type="http://schemas.openxmlformats.org/officeDocument/2006/relationships/hyperlink" Target="https://emenscr.nesdc.go.th/viewer/view.html?id=5fead7f448dad842bf57c9de&amp;username=moph10091" TargetMode="External"/><Relationship Id="rId92" Type="http://schemas.openxmlformats.org/officeDocument/2006/relationships/hyperlink" Target="https://emenscr.nesdc.go.th/viewer/view.html?id=6113c56ca330646ed4c197da&amp;username=most54011" TargetMode="External"/><Relationship Id="rId2" Type="http://schemas.openxmlformats.org/officeDocument/2006/relationships/hyperlink" Target="https://emenscr.nesdc.go.th/viewer/view.html?id=5c0a32c76bab3540d8d24b13&amp;username=moph10021" TargetMode="External"/><Relationship Id="rId29" Type="http://schemas.openxmlformats.org/officeDocument/2006/relationships/hyperlink" Target="https://emenscr.nesdc.go.th/viewer/view.html?id=5e3106e1d1171f2229cbf303&amp;username=moph10021" TargetMode="External"/><Relationship Id="rId24" Type="http://schemas.openxmlformats.org/officeDocument/2006/relationships/hyperlink" Target="https://emenscr.nesdc.go.th/viewer/view.html?id=5e0081c1b459dd49a9ac7215&amp;username=most51071" TargetMode="External"/><Relationship Id="rId40" Type="http://schemas.openxmlformats.org/officeDocument/2006/relationships/hyperlink" Target="https://emenscr.nesdc.go.th/viewer/view.html?id=5f2b72d85b3c30165146159c&amp;username=most6500061" TargetMode="External"/><Relationship Id="rId45" Type="http://schemas.openxmlformats.org/officeDocument/2006/relationships/hyperlink" Target="https://emenscr.nesdc.go.th/viewer/view.html?id=5f2ccb9b67a1a91b6c4af0e0&amp;username=most6500091" TargetMode="External"/><Relationship Id="rId66" Type="http://schemas.openxmlformats.org/officeDocument/2006/relationships/hyperlink" Target="https://emenscr.nesdc.go.th/viewer/view.html?id=5fe06a8d0573ae1b286322ed&amp;username=moph10021" TargetMode="External"/><Relationship Id="rId87" Type="http://schemas.openxmlformats.org/officeDocument/2006/relationships/hyperlink" Target="https://emenscr.nesdc.go.th/viewer/view.html?id=611245de2482000361ae7f98&amp;username=industry08031" TargetMode="External"/><Relationship Id="rId110" Type="http://schemas.openxmlformats.org/officeDocument/2006/relationships/hyperlink" Target="https://emenscr.nesdc.go.th/viewer/view.html?id=6119e4d783a6677074486136&amp;username=nu052701041" TargetMode="External"/><Relationship Id="rId115" Type="http://schemas.openxmlformats.org/officeDocument/2006/relationships/hyperlink" Target="https://emenscr.nesdc.go.th/viewer/view.html?id=617fb9fe677d8565eae2dc82&amp;username=industry04041" TargetMode="External"/><Relationship Id="rId131" Type="http://schemas.openxmlformats.org/officeDocument/2006/relationships/hyperlink" Target="https://emenscr.nesdc.go.th/viewer/view.html?id=61e0f129f118df07f2bbc03f&amp;username=most51061" TargetMode="External"/><Relationship Id="rId136" Type="http://schemas.openxmlformats.org/officeDocument/2006/relationships/printerSettings" Target="../printerSettings/printerSettings3.bin"/><Relationship Id="rId61" Type="http://schemas.openxmlformats.org/officeDocument/2006/relationships/hyperlink" Target="https://emenscr.nesdc.go.th/viewer/view.html?id=5fc463610d3eec2a6b9e5122&amp;username=industry08021" TargetMode="External"/><Relationship Id="rId82" Type="http://schemas.openxmlformats.org/officeDocument/2006/relationships/hyperlink" Target="https://emenscr.nesdc.go.th/viewer/view.html?id=6111efdf77572f035a6ea025&amp;username=most54011" TargetMode="External"/><Relationship Id="rId19" Type="http://schemas.openxmlformats.org/officeDocument/2006/relationships/hyperlink" Target="https://emenscr.nesdc.go.th/viewer/view.html?id=5dfae6abb03e921a67e372cb&amp;username=moph05021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ea01a40e06f987f870c58fa&amp;username=industry08071" TargetMode="External"/><Relationship Id="rId21" Type="http://schemas.openxmlformats.org/officeDocument/2006/relationships/hyperlink" Target="https://emenscr.nesdc.go.th/viewer/view.html?id=5e032fbd6f155549ab8fbe00&amp;username=moc09071" TargetMode="External"/><Relationship Id="rId42" Type="http://schemas.openxmlformats.org/officeDocument/2006/relationships/hyperlink" Target="https://emenscr.nesdc.go.th/viewer/view.html?id=5f2ba8a758f327252403c69a&amp;username=industry04071" TargetMode="External"/><Relationship Id="rId47" Type="http://schemas.openxmlformats.org/officeDocument/2006/relationships/hyperlink" Target="https://emenscr.nesdc.go.th/viewer/view.html?id=5f630f6181d49e7251587b25&amp;username=msu053041" TargetMode="External"/><Relationship Id="rId63" Type="http://schemas.openxmlformats.org/officeDocument/2006/relationships/hyperlink" Target="https://emenscr.nesdc.go.th/viewer/view.html?id=5fc6233b6b0a9f661db87236&amp;username=industry08021" TargetMode="External"/><Relationship Id="rId68" Type="http://schemas.openxmlformats.org/officeDocument/2006/relationships/hyperlink" Target="https://emenscr.nesdc.go.th/viewer/view.html?id=5fd83ff3a7ca1a34f39f35c4&amp;username=mdes06021" TargetMode="External"/><Relationship Id="rId84" Type="http://schemas.openxmlformats.org/officeDocument/2006/relationships/hyperlink" Target="https://emenscr.nesdc.go.th/viewer/view.html?id=611755169b236c1f95b0c0f5&amp;username=most640141" TargetMode="External"/><Relationship Id="rId89" Type="http://schemas.openxmlformats.org/officeDocument/2006/relationships/hyperlink" Target="https://emenscr.nesdc.go.th/viewer/view.html?id=611963a38b5f6c1fa114cd4f&amp;username=m-culture02041" TargetMode="External"/><Relationship Id="rId112" Type="http://schemas.openxmlformats.org/officeDocument/2006/relationships/hyperlink" Target="https://emenscr.nesdc.go.th/viewer/view.html?id=61e5164b4138de7efabb5450&amp;username=most51061" TargetMode="External"/><Relationship Id="rId2" Type="http://schemas.openxmlformats.org/officeDocument/2006/relationships/hyperlink" Target="https://emenscr.nesdc.go.th/viewer/view.html?id=5bdfed14b0bb8f05b8702716&amp;username=industry08031" TargetMode="External"/><Relationship Id="rId16" Type="http://schemas.openxmlformats.org/officeDocument/2006/relationships/hyperlink" Target="https://emenscr.nesdc.go.th/viewer/view.html?id=5df2076221057f4ecfc9ee9c&amp;username=moc11031" TargetMode="External"/><Relationship Id="rId29" Type="http://schemas.openxmlformats.org/officeDocument/2006/relationships/hyperlink" Target="https://emenscr.nesdc.go.th/viewer/view.html?id=5ea147f5b704fd4e5122dc40&amp;username=industry08031" TargetMode="External"/><Relationship Id="rId107" Type="http://schemas.openxmlformats.org/officeDocument/2006/relationships/hyperlink" Target="https://emenscr.nesdc.go.th/viewer/view.html?id=61a7345fe55ef143eb1fcac4&amp;username=mdes06021" TargetMode="External"/><Relationship Id="rId11" Type="http://schemas.openxmlformats.org/officeDocument/2006/relationships/hyperlink" Target="https://emenscr.nesdc.go.th/viewer/view.html?id=5d54c86b3ffbd814bb4cc77c&amp;username=industry04041" TargetMode="External"/><Relationship Id="rId24" Type="http://schemas.openxmlformats.org/officeDocument/2006/relationships/hyperlink" Target="https://emenscr.nesdc.go.th/viewer/view.html?id=5e15aecc5aa6096ad3aa2fed&amp;username=mdes06031" TargetMode="External"/><Relationship Id="rId32" Type="http://schemas.openxmlformats.org/officeDocument/2006/relationships/hyperlink" Target="https://emenscr.nesdc.go.th/viewer/view.html?id=5ea171dbb704fd4e5122dca7&amp;username=industry08031" TargetMode="External"/><Relationship Id="rId37" Type="http://schemas.openxmlformats.org/officeDocument/2006/relationships/hyperlink" Target="https://emenscr.nesdc.go.th/viewer/view.html?id=5f27c65c02517d2f648721f4&amp;username=industry08021" TargetMode="External"/><Relationship Id="rId40" Type="http://schemas.openxmlformats.org/officeDocument/2006/relationships/hyperlink" Target="https://emenscr.nesdc.go.th/viewer/view.html?id=5f27dbe8be917a2f58f17169&amp;username=industry08021" TargetMode="External"/><Relationship Id="rId45" Type="http://schemas.openxmlformats.org/officeDocument/2006/relationships/hyperlink" Target="https://emenscr.nesdc.go.th/viewer/view.html?id=5f2cd1ed5d3d8c1b64cee14b&amp;username=tpqi061" TargetMode="External"/><Relationship Id="rId53" Type="http://schemas.openxmlformats.org/officeDocument/2006/relationships/hyperlink" Target="https://emenscr.nesdc.go.th/viewer/view.html?id=5fa3c0fa026fb63148ecfc7c&amp;username=industry08031" TargetMode="External"/><Relationship Id="rId58" Type="http://schemas.openxmlformats.org/officeDocument/2006/relationships/hyperlink" Target="https://emenscr.nesdc.go.th/viewer/view.html?id=5fb53710f66b5442a6ec03c2&amp;username=industry08031" TargetMode="External"/><Relationship Id="rId66" Type="http://schemas.openxmlformats.org/officeDocument/2006/relationships/hyperlink" Target="https://emenscr.nesdc.go.th/viewer/view.html?id=5fd720ce238e5c34f1efcd52&amp;username=mdes06021" TargetMode="External"/><Relationship Id="rId74" Type="http://schemas.openxmlformats.org/officeDocument/2006/relationships/hyperlink" Target="https://emenscr.nesdc.go.th/viewer/view.html?id=610d369914f3557c8585e0d4&amp;username=industry03091" TargetMode="External"/><Relationship Id="rId79" Type="http://schemas.openxmlformats.org/officeDocument/2006/relationships/hyperlink" Target="https://emenscr.nesdc.go.th/viewer/view.html?id=611331d52482000361ae7ff9&amp;username=most54011" TargetMode="External"/><Relationship Id="rId87" Type="http://schemas.openxmlformats.org/officeDocument/2006/relationships/hyperlink" Target="https://emenscr.nesdc.go.th/viewer/view.html?id=611901314bf4461f93d6e6f8&amp;username=industry02041" TargetMode="External"/><Relationship Id="rId102" Type="http://schemas.openxmlformats.org/officeDocument/2006/relationships/hyperlink" Target="https://emenscr.nesdc.go.th/viewer/view.html?id=619de76eeacc4561cc159d87&amp;username=industry08031" TargetMode="External"/><Relationship Id="rId110" Type="http://schemas.openxmlformats.org/officeDocument/2006/relationships/hyperlink" Target="https://emenscr.nesdc.go.th/viewer/view.html?id=61de72f3cc5c9002e5950810&amp;username=cu05122381" TargetMode="External"/><Relationship Id="rId5" Type="http://schemas.openxmlformats.org/officeDocument/2006/relationships/hyperlink" Target="https://emenscr.nesdc.go.th/viewer/view.html?id=5d0236093d444c41747baf22&amp;username=most53021" TargetMode="External"/><Relationship Id="rId61" Type="http://schemas.openxmlformats.org/officeDocument/2006/relationships/hyperlink" Target="https://emenscr.nesdc.go.th/viewer/view.html?id=5fc0a79ebeab9d2a7939c1b7&amp;username=industry08021" TargetMode="External"/><Relationship Id="rId82" Type="http://schemas.openxmlformats.org/officeDocument/2006/relationships/hyperlink" Target="https://emenscr.nesdc.go.th/viewer/view.html?id=61149d155739d16ece92652c&amp;username=most54011" TargetMode="External"/><Relationship Id="rId90" Type="http://schemas.openxmlformats.org/officeDocument/2006/relationships/hyperlink" Target="https://emenscr.nesdc.go.th/viewer/view.html?id=611a14a783a6677074486208&amp;username=cu05122381" TargetMode="External"/><Relationship Id="rId95" Type="http://schemas.openxmlformats.org/officeDocument/2006/relationships/hyperlink" Target="https://emenscr.nesdc.go.th/viewer/view.html?id=615d48c417ed2a558b4c2be1&amp;username=mdes06021" TargetMode="External"/><Relationship Id="rId19" Type="http://schemas.openxmlformats.org/officeDocument/2006/relationships/hyperlink" Target="https://emenscr.nesdc.go.th/viewer/view.html?id=5df83b5bcf2dda1a4f64da75&amp;username=industry04041" TargetMode="External"/><Relationship Id="rId14" Type="http://schemas.openxmlformats.org/officeDocument/2006/relationships/hyperlink" Target="https://emenscr.nesdc.go.th/viewer/view.html?id=5d8baaa36e6bea05a699bb16&amp;username=kmutnb05251" TargetMode="External"/><Relationship Id="rId22" Type="http://schemas.openxmlformats.org/officeDocument/2006/relationships/hyperlink" Target="https://emenscr.nesdc.go.th/viewer/view.html?id=5e0430b0b459dd49a9ac7b52&amp;username=buu62001" TargetMode="External"/><Relationship Id="rId27" Type="http://schemas.openxmlformats.org/officeDocument/2006/relationships/hyperlink" Target="https://emenscr.nesdc.go.th/viewer/view.html?id=5ea12f19bb823214d1e256e7&amp;username=industry08031" TargetMode="External"/><Relationship Id="rId30" Type="http://schemas.openxmlformats.org/officeDocument/2006/relationships/hyperlink" Target="https://emenscr.nesdc.go.th/viewer/view.html?id=5ea14e3304f7d24e47f2fa70&amp;username=industry08031" TargetMode="External"/><Relationship Id="rId35" Type="http://schemas.openxmlformats.org/officeDocument/2006/relationships/hyperlink" Target="https://emenscr.nesdc.go.th/viewer/view.html?id=5ee1e7b4954d6b253313ecb4&amp;username=industry04041" TargetMode="External"/><Relationship Id="rId43" Type="http://schemas.openxmlformats.org/officeDocument/2006/relationships/hyperlink" Target="https://emenscr.nesdc.go.th/viewer/view.html?id=5f2bbabb5ae40c252664c16c&amp;username=nida05263081" TargetMode="External"/><Relationship Id="rId48" Type="http://schemas.openxmlformats.org/officeDocument/2006/relationships/hyperlink" Target="https://emenscr.nesdc.go.th/viewer/view.html?id=5f6b65f27c54104601acfc36&amp;username=playingcard21" TargetMode="External"/><Relationship Id="rId56" Type="http://schemas.openxmlformats.org/officeDocument/2006/relationships/hyperlink" Target="https://emenscr.nesdc.go.th/viewer/view.html?id=5fb266110a849e2ce306db32&amp;username=industry08031" TargetMode="External"/><Relationship Id="rId64" Type="http://schemas.openxmlformats.org/officeDocument/2006/relationships/hyperlink" Target="https://emenscr.nesdc.go.th/viewer/view.html?id=5fcdffab1540bf161ab277f5&amp;username=mot0703301" TargetMode="External"/><Relationship Id="rId69" Type="http://schemas.openxmlformats.org/officeDocument/2006/relationships/hyperlink" Target="https://emenscr.nesdc.go.th/viewer/view.html?id=5fdd22798ae2fc1b311d2152&amp;username=rus0585111" TargetMode="External"/><Relationship Id="rId77" Type="http://schemas.openxmlformats.org/officeDocument/2006/relationships/hyperlink" Target="https://emenscr.nesdc.go.th/viewer/view.html?id=6111ea73ef40ea035b9d1085&amp;username=most54011" TargetMode="External"/><Relationship Id="rId100" Type="http://schemas.openxmlformats.org/officeDocument/2006/relationships/hyperlink" Target="https://emenscr.nesdc.go.th/viewer/view.html?id=619ddda5960f7861c4d879cd&amp;username=industry08031" TargetMode="External"/><Relationship Id="rId105" Type="http://schemas.openxmlformats.org/officeDocument/2006/relationships/hyperlink" Target="https://emenscr.nesdc.go.th/viewer/view.html?id=61a5a71d7a9fbf43eacea480&amp;username=industry08031" TargetMode="External"/><Relationship Id="rId113" Type="http://schemas.openxmlformats.org/officeDocument/2006/relationships/hyperlink" Target="https://emenscr.nesdc.go.th/viewer/view.html?id=61e80c9d0e71cf0e567a2854&amp;username=srru0546031" TargetMode="External"/><Relationship Id="rId8" Type="http://schemas.openxmlformats.org/officeDocument/2006/relationships/hyperlink" Target="https://emenscr.nesdc.go.th/viewer/view.html?id=5d0709b127a73d0aedb78066&amp;username=most51041" TargetMode="External"/><Relationship Id="rId51" Type="http://schemas.openxmlformats.org/officeDocument/2006/relationships/hyperlink" Target="https://emenscr.nesdc.go.th/viewer/view.html?id=5fa11202988b886eeee4259d&amp;username=industry08031" TargetMode="External"/><Relationship Id="rId72" Type="http://schemas.openxmlformats.org/officeDocument/2006/relationships/hyperlink" Target="https://emenscr.nesdc.go.th/viewer/view.html?id=60c9a615d2513234cd5eb525&amp;username=mdes06021" TargetMode="External"/><Relationship Id="rId80" Type="http://schemas.openxmlformats.org/officeDocument/2006/relationships/hyperlink" Target="https://emenscr.nesdc.go.th/viewer/view.html?id=6113c2e679c1d06ed51e5447&amp;username=most54011" TargetMode="External"/><Relationship Id="rId85" Type="http://schemas.openxmlformats.org/officeDocument/2006/relationships/hyperlink" Target="https://emenscr.nesdc.go.th/viewer/view.html?id=61178f3f4bf4461f93d6e5cc&amp;username=rmutl0583011" TargetMode="External"/><Relationship Id="rId93" Type="http://schemas.openxmlformats.org/officeDocument/2006/relationships/hyperlink" Target="https://emenscr.nesdc.go.th/viewer/view.html?id=615ac8278dc75c37d57310e0&amp;username=mdes06021" TargetMode="External"/><Relationship Id="rId98" Type="http://schemas.openxmlformats.org/officeDocument/2006/relationships/hyperlink" Target="https://emenscr.nesdc.go.th/viewer/view.html?id=6194a724d51ed2220a0bdcc7&amp;username=industry08041" TargetMode="External"/><Relationship Id="rId3" Type="http://schemas.openxmlformats.org/officeDocument/2006/relationships/hyperlink" Target="https://emenscr.nesdc.go.th/viewer/view.html?id=5c89d519a6ce3a3febe8ced3&amp;username=industry08031" TargetMode="External"/><Relationship Id="rId12" Type="http://schemas.openxmlformats.org/officeDocument/2006/relationships/hyperlink" Target="https://emenscr.nesdc.go.th/viewer/view.html?id=5d550c2d8087be14b6d4cd72&amp;username=industry04021" TargetMode="External"/><Relationship Id="rId17" Type="http://schemas.openxmlformats.org/officeDocument/2006/relationships/hyperlink" Target="https://emenscr.nesdc.go.th/viewer/view.html?id=5df316939bd9f12c4a2d08fb&amp;username=industry04041" TargetMode="External"/><Relationship Id="rId25" Type="http://schemas.openxmlformats.org/officeDocument/2006/relationships/hyperlink" Target="https://emenscr.nesdc.go.th/viewer/view.html?id=5e3d1e529c40255e36cce84e&amp;username=rmutr0582001" TargetMode="External"/><Relationship Id="rId33" Type="http://schemas.openxmlformats.org/officeDocument/2006/relationships/hyperlink" Target="https://emenscr.nesdc.go.th/viewer/view.html?id=5ea2911dc320690e90c0f301&amp;username=industry08031" TargetMode="External"/><Relationship Id="rId38" Type="http://schemas.openxmlformats.org/officeDocument/2006/relationships/hyperlink" Target="https://emenscr.nesdc.go.th/viewer/view.html?id=5f27cf49b922e22f5780c0f2&amp;username=industry08021" TargetMode="External"/><Relationship Id="rId46" Type="http://schemas.openxmlformats.org/officeDocument/2006/relationships/hyperlink" Target="https://emenscr.nesdc.go.th/viewer/view.html?id=5f2d46ea374fcf0bce406073&amp;username=most51061" TargetMode="External"/><Relationship Id="rId59" Type="http://schemas.openxmlformats.org/officeDocument/2006/relationships/hyperlink" Target="https://emenscr.nesdc.go.th/viewer/view.html?id=5fb53b7e20f6a8429dff630c&amp;username=industry08031" TargetMode="External"/><Relationship Id="rId67" Type="http://schemas.openxmlformats.org/officeDocument/2006/relationships/hyperlink" Target="https://emenscr.nesdc.go.th/viewer/view.html?id=5fd83a58238e5c34f1efce65&amp;username=mdes06021" TargetMode="External"/><Relationship Id="rId103" Type="http://schemas.openxmlformats.org/officeDocument/2006/relationships/hyperlink" Target="https://emenscr.nesdc.go.th/viewer/view.html?id=619deb18df200361cae581df&amp;username=industry08031" TargetMode="External"/><Relationship Id="rId108" Type="http://schemas.openxmlformats.org/officeDocument/2006/relationships/hyperlink" Target="https://emenscr.nesdc.go.th/viewer/view.html?id=61a73e4c77658f43f3668481&amp;username=mdes06021" TargetMode="External"/><Relationship Id="rId20" Type="http://schemas.openxmlformats.org/officeDocument/2006/relationships/hyperlink" Target="https://emenscr.nesdc.go.th/viewer/view.html?id=5e004747b459dd49a9ac70ee&amp;username=most51081" TargetMode="External"/><Relationship Id="rId41" Type="http://schemas.openxmlformats.org/officeDocument/2006/relationships/hyperlink" Target="https://emenscr.nesdc.go.th/viewer/view.html?id=5f2a337247ff240c0ef13261&amp;username=most54011" TargetMode="External"/><Relationship Id="rId54" Type="http://schemas.openxmlformats.org/officeDocument/2006/relationships/hyperlink" Target="https://emenscr.nesdc.go.th/viewer/view.html?id=5fa4c8ccd1df483f7bfa9730&amp;username=industry08031" TargetMode="External"/><Relationship Id="rId62" Type="http://schemas.openxmlformats.org/officeDocument/2006/relationships/hyperlink" Target="https://emenscr.nesdc.go.th/viewer/view.html?id=5fc61f9ada05356620e16f46&amp;username=industry08021" TargetMode="External"/><Relationship Id="rId70" Type="http://schemas.openxmlformats.org/officeDocument/2006/relationships/hyperlink" Target="https://emenscr.nesdc.go.th/viewer/view.html?id=5fdede66adb90d1b2adda57e&amp;username=rus0585111" TargetMode="External"/><Relationship Id="rId75" Type="http://schemas.openxmlformats.org/officeDocument/2006/relationships/hyperlink" Target="https://emenscr.nesdc.go.th/viewer/view.html?id=610f917a2482000361ae7d94&amp;username=industry08031" TargetMode="External"/><Relationship Id="rId83" Type="http://schemas.openxmlformats.org/officeDocument/2006/relationships/hyperlink" Target="https://emenscr.nesdc.go.th/viewer/view.html?id=61163993e303335e1a75e7fe&amp;username=most54011" TargetMode="External"/><Relationship Id="rId88" Type="http://schemas.openxmlformats.org/officeDocument/2006/relationships/hyperlink" Target="https://emenscr.nesdc.go.th/viewer/view.html?id=61195f334bf4461f93d6e750&amp;username=m-culture02041" TargetMode="External"/><Relationship Id="rId91" Type="http://schemas.openxmlformats.org/officeDocument/2006/relationships/hyperlink" Target="https://emenscr.nesdc.go.th/viewer/view.html?id=611a181683a6677074486215&amp;username=cu05122381" TargetMode="External"/><Relationship Id="rId96" Type="http://schemas.openxmlformats.org/officeDocument/2006/relationships/hyperlink" Target="https://emenscr.nesdc.go.th/viewer/view.html?id=6180c06054647b65dda82d06&amp;username=industry04041" TargetMode="External"/><Relationship Id="rId111" Type="http://schemas.openxmlformats.org/officeDocument/2006/relationships/hyperlink" Target="https://emenscr.nesdc.go.th/viewer/view.html?id=61e1003eb3c88907ec03ddf7&amp;username=playingcard21" TargetMode="External"/><Relationship Id="rId1" Type="http://schemas.openxmlformats.org/officeDocument/2006/relationships/hyperlink" Target="https://emenscr.nesdc.go.th/viewer/view.html?id=5b84ca3bb76a640f339872d4&amp;username=rmutt0578081" TargetMode="External"/><Relationship Id="rId6" Type="http://schemas.openxmlformats.org/officeDocument/2006/relationships/hyperlink" Target="https://emenscr.nesdc.go.th/viewer/view.html?id=5d06f814ae46c10af22264db&amp;username=most51041" TargetMode="External"/><Relationship Id="rId15" Type="http://schemas.openxmlformats.org/officeDocument/2006/relationships/hyperlink" Target="https://emenscr.nesdc.go.th/viewer/view.html?id=5dad502c1cf04a5bcff24b43&amp;username=rmutt057802011" TargetMode="External"/><Relationship Id="rId23" Type="http://schemas.openxmlformats.org/officeDocument/2006/relationships/hyperlink" Target="https://emenscr.nesdc.go.th/viewer/view.html?id=5e15aa294735416acaa5adec&amp;username=mdes06031" TargetMode="External"/><Relationship Id="rId28" Type="http://schemas.openxmlformats.org/officeDocument/2006/relationships/hyperlink" Target="https://emenscr.nesdc.go.th/viewer/view.html?id=5ea1338cfca19b14cce10146&amp;username=industry08031" TargetMode="External"/><Relationship Id="rId36" Type="http://schemas.openxmlformats.org/officeDocument/2006/relationships/hyperlink" Target="https://emenscr.nesdc.go.th/viewer/view.html?id=5f23bde06a665051adb269bf&amp;username=mol04041" TargetMode="External"/><Relationship Id="rId49" Type="http://schemas.openxmlformats.org/officeDocument/2006/relationships/hyperlink" Target="https://emenscr.nesdc.go.th/viewer/view.html?id=5f7555b47c54104601acfee7&amp;username=tpqi061" TargetMode="External"/><Relationship Id="rId57" Type="http://schemas.openxmlformats.org/officeDocument/2006/relationships/hyperlink" Target="https://emenscr.nesdc.go.th/viewer/view.html?id=5fb33c2bf1fa732ce2f634bd&amp;username=tpqi061" TargetMode="External"/><Relationship Id="rId106" Type="http://schemas.openxmlformats.org/officeDocument/2006/relationships/hyperlink" Target="https://emenscr.nesdc.go.th/viewer/view.html?id=61a5a9ace55ef143eb1fc926&amp;username=industry08031" TargetMode="External"/><Relationship Id="rId114" Type="http://schemas.openxmlformats.org/officeDocument/2006/relationships/printerSettings" Target="../printerSettings/printerSettings4.bin"/><Relationship Id="rId10" Type="http://schemas.openxmlformats.org/officeDocument/2006/relationships/hyperlink" Target="https://emenscr.nesdc.go.th/viewer/view.html?id=5d0724f427a73d0aedb78095&amp;username=most51041" TargetMode="External"/><Relationship Id="rId31" Type="http://schemas.openxmlformats.org/officeDocument/2006/relationships/hyperlink" Target="https://emenscr.nesdc.go.th/viewer/view.html?id=5ea16546b704fd4e5122dc9a&amp;username=industry08031" TargetMode="External"/><Relationship Id="rId44" Type="http://schemas.openxmlformats.org/officeDocument/2006/relationships/hyperlink" Target="https://emenscr.nesdc.go.th/viewer/view.html?id=5f2ccc3e1e9bcf1b6a3365ae&amp;username=ieat5102111" TargetMode="External"/><Relationship Id="rId52" Type="http://schemas.openxmlformats.org/officeDocument/2006/relationships/hyperlink" Target="https://emenscr.nesdc.go.th/viewer/view.html?id=5fa12c07473e860600b7633d&amp;username=industry08031" TargetMode="External"/><Relationship Id="rId60" Type="http://schemas.openxmlformats.org/officeDocument/2006/relationships/hyperlink" Target="https://emenscr.nesdc.go.th/viewer/view.html?id=5fbb522c9a014c2a732f7291&amp;username=industry08031" TargetMode="External"/><Relationship Id="rId65" Type="http://schemas.openxmlformats.org/officeDocument/2006/relationships/hyperlink" Target="https://emenscr.nesdc.go.th/viewer/view.html?id=5fce0259ca8ceb16144f5596&amp;username=mot0703301" TargetMode="External"/><Relationship Id="rId73" Type="http://schemas.openxmlformats.org/officeDocument/2006/relationships/hyperlink" Target="https://emenscr.nesdc.go.th/viewer/view.html?id=610b7ca5d0d85c6fa84a394b&amp;username=mol04991" TargetMode="External"/><Relationship Id="rId78" Type="http://schemas.openxmlformats.org/officeDocument/2006/relationships/hyperlink" Target="https://emenscr.nesdc.go.th/viewer/view.html?id=61124ffa86ed660368a5bc26&amp;username=ieat5106111" TargetMode="External"/><Relationship Id="rId81" Type="http://schemas.openxmlformats.org/officeDocument/2006/relationships/hyperlink" Target="https://emenscr.nesdc.go.th/viewer/view.html?id=6113ca1079c1d06ed51e544d&amp;username=most54011" TargetMode="External"/><Relationship Id="rId86" Type="http://schemas.openxmlformats.org/officeDocument/2006/relationships/hyperlink" Target="https://emenscr.nesdc.go.th/viewer/view.html?id=6118d292ee6abd1f949028fb&amp;username=industry02041" TargetMode="External"/><Relationship Id="rId94" Type="http://schemas.openxmlformats.org/officeDocument/2006/relationships/hyperlink" Target="https://emenscr.nesdc.go.th/viewer/view.html?id=615bce71842ae437dcb1083b&amp;username=mdes06021" TargetMode="External"/><Relationship Id="rId99" Type="http://schemas.openxmlformats.org/officeDocument/2006/relationships/hyperlink" Target="https://emenscr.nesdc.go.th/viewer/view.html?id=619cca5efef84f3d534c7f6e&amp;username=industry08031" TargetMode="External"/><Relationship Id="rId101" Type="http://schemas.openxmlformats.org/officeDocument/2006/relationships/hyperlink" Target="https://emenscr.nesdc.go.th/viewer/view.html?id=619de0dd0334b361d2ad737e&amp;username=industry08031" TargetMode="External"/><Relationship Id="rId4" Type="http://schemas.openxmlformats.org/officeDocument/2006/relationships/hyperlink" Target="https://emenscr.nesdc.go.th/viewer/view.html?id=5c94911ba6ce3a3febe8cfba&amp;username=rmutt0578081" TargetMode="External"/><Relationship Id="rId9" Type="http://schemas.openxmlformats.org/officeDocument/2006/relationships/hyperlink" Target="https://emenscr.nesdc.go.th/viewer/view.html?id=5d070effae46c10af2226511&amp;username=most51041" TargetMode="External"/><Relationship Id="rId13" Type="http://schemas.openxmlformats.org/officeDocument/2006/relationships/hyperlink" Target="https://emenscr.nesdc.go.th/viewer/view.html?id=5d8ae19c6e6bea05a699ba18&amp;username=mof03091" TargetMode="External"/><Relationship Id="rId18" Type="http://schemas.openxmlformats.org/officeDocument/2006/relationships/hyperlink" Target="https://emenscr.nesdc.go.th/viewer/view.html?id=5df839931069321a558d6b48&amp;username=industry04041" TargetMode="External"/><Relationship Id="rId39" Type="http://schemas.openxmlformats.org/officeDocument/2006/relationships/hyperlink" Target="https://emenscr.nesdc.go.th/viewer/view.html?id=5f27d6a0be917a2f58f17158&amp;username=industry08021" TargetMode="External"/><Relationship Id="rId109" Type="http://schemas.openxmlformats.org/officeDocument/2006/relationships/hyperlink" Target="https://emenscr.nesdc.go.th/viewer/view.html?id=61d173e34db925615229b070&amp;username=most54011" TargetMode="External"/><Relationship Id="rId34" Type="http://schemas.openxmlformats.org/officeDocument/2006/relationships/hyperlink" Target="https://emenscr.nesdc.go.th/viewer/view.html?id=5ea2bd0693c4700e9e0855df&amp;username=industry08031" TargetMode="External"/><Relationship Id="rId50" Type="http://schemas.openxmlformats.org/officeDocument/2006/relationships/hyperlink" Target="https://emenscr.nesdc.go.th/viewer/view.html?id=5f8d33f253ffa53190cb2cb1&amp;username=kmitl052401061" TargetMode="External"/><Relationship Id="rId55" Type="http://schemas.openxmlformats.org/officeDocument/2006/relationships/hyperlink" Target="https://emenscr.nesdc.go.th/viewer/view.html?id=5fa4cf2c7d71223f835ebb05&amp;username=industry08031" TargetMode="External"/><Relationship Id="rId76" Type="http://schemas.openxmlformats.org/officeDocument/2006/relationships/hyperlink" Target="https://emenscr.nesdc.go.th/viewer/view.html?id=6110efd22482000361ae7e41&amp;username=most03071" TargetMode="External"/><Relationship Id="rId97" Type="http://schemas.openxmlformats.org/officeDocument/2006/relationships/hyperlink" Target="https://emenscr.nesdc.go.th/viewer/view.html?id=618255ecd54d60750bdb1b64&amp;username=yru0559041" TargetMode="External"/><Relationship Id="rId104" Type="http://schemas.openxmlformats.org/officeDocument/2006/relationships/hyperlink" Target="https://emenscr.nesdc.go.th/viewer/view.html?id=619f4ea0df200361cae582d0&amp;username=mol04991" TargetMode="External"/><Relationship Id="rId7" Type="http://schemas.openxmlformats.org/officeDocument/2006/relationships/hyperlink" Target="https://emenscr.nesdc.go.th/viewer/view.html?id=5d0707dbc72a7f0aeca53b99&amp;username=most51041" TargetMode="External"/><Relationship Id="rId71" Type="http://schemas.openxmlformats.org/officeDocument/2006/relationships/hyperlink" Target="https://emenscr.nesdc.go.th/viewer/view.html?id=60054858d975f61c9b3c4088&amp;username=nbtc20011" TargetMode="External"/><Relationship Id="rId92" Type="http://schemas.openxmlformats.org/officeDocument/2006/relationships/hyperlink" Target="https://emenscr.nesdc.go.th/viewer/view.html?id=61288fd4914dee5ac289ea77&amp;username=tpqi061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emenscr.nesdc.go.th/viewer/view.html?id=5e15b53a4735416acaa5adfa&amp;username=mdes06031" TargetMode="External"/><Relationship Id="rId13" Type="http://schemas.openxmlformats.org/officeDocument/2006/relationships/hyperlink" Target="https://emenscr.nesdc.go.th/viewer/view.html?id=5f2d13695d3d8c1b64cee360&amp;username=mdes06031" TargetMode="External"/><Relationship Id="rId18" Type="http://schemas.openxmlformats.org/officeDocument/2006/relationships/hyperlink" Target="https://emenscr.nesdc.go.th/viewer/view.html?id=5fd691fc238e5c34f1efcc75&amp;username=mdes06021" TargetMode="External"/><Relationship Id="rId26" Type="http://schemas.openxmlformats.org/officeDocument/2006/relationships/hyperlink" Target="https://emenscr.nesdc.go.th/viewer/view.html?id=6152cf3e74550141769fa25c&amp;username=msu053015021" TargetMode="External"/><Relationship Id="rId3" Type="http://schemas.openxmlformats.org/officeDocument/2006/relationships/hyperlink" Target="https://emenscr.nesdc.go.th/viewer/view.html?id=5c6123bd4819522ef1ca2d99&amp;username=rmuti34001" TargetMode="External"/><Relationship Id="rId21" Type="http://schemas.openxmlformats.org/officeDocument/2006/relationships/hyperlink" Target="https://emenscr.nesdc.go.th/viewer/view.html?id=5fd88763bcb77e28c9827830&amp;username=mdes06021" TargetMode="External"/><Relationship Id="rId34" Type="http://schemas.openxmlformats.org/officeDocument/2006/relationships/printerSettings" Target="../printerSettings/printerSettings5.bin"/><Relationship Id="rId7" Type="http://schemas.openxmlformats.org/officeDocument/2006/relationships/hyperlink" Target="https://emenscr.nesdc.go.th/viewer/view.html?id=5e154398dfe25e34a85729e9&amp;username=mdes06031" TargetMode="External"/><Relationship Id="rId12" Type="http://schemas.openxmlformats.org/officeDocument/2006/relationships/hyperlink" Target="https://emenscr.nesdc.go.th/viewer/view.html?id=5f2d134e1e9bcf1b6a33680b&amp;username=mdes06031" TargetMode="External"/><Relationship Id="rId17" Type="http://schemas.openxmlformats.org/officeDocument/2006/relationships/hyperlink" Target="https://emenscr.nesdc.go.th/viewer/view.html?id=5fd681fe6eb12634f2968bbf&amp;username=mdes06021" TargetMode="External"/><Relationship Id="rId25" Type="http://schemas.openxmlformats.org/officeDocument/2006/relationships/hyperlink" Target="https://emenscr.nesdc.go.th/viewer/view.html?id=611a24ddb1eab9706bc85449&amp;username=mdes06031" TargetMode="External"/><Relationship Id="rId33" Type="http://schemas.openxmlformats.org/officeDocument/2006/relationships/hyperlink" Target="https://emenscr.nesdc.go.th/viewer/view.html?id=61c5f057a2991278946b94b4&amp;username=rus0585111" TargetMode="External"/><Relationship Id="rId2" Type="http://schemas.openxmlformats.org/officeDocument/2006/relationships/hyperlink" Target="https://emenscr.nesdc.go.th/viewer/view.html?id=5c108cb9b5776840dd12a2e9&amp;username=industry06051" TargetMode="External"/><Relationship Id="rId16" Type="http://schemas.openxmlformats.org/officeDocument/2006/relationships/hyperlink" Target="https://emenscr.nesdc.go.th/viewer/view.html?id=5fa124ec473e860600b7632b&amp;username=industry08031" TargetMode="External"/><Relationship Id="rId20" Type="http://schemas.openxmlformats.org/officeDocument/2006/relationships/hyperlink" Target="https://emenscr.nesdc.go.th/viewer/view.html?id=5fd8737238eaa328bc3694f3&amp;username=mdes06021" TargetMode="External"/><Relationship Id="rId29" Type="http://schemas.openxmlformats.org/officeDocument/2006/relationships/hyperlink" Target="https://emenscr.nesdc.go.th/viewer/view.html?id=615d4cffdab45f55828be2c8&amp;username=mdes06021" TargetMode="External"/><Relationship Id="rId1" Type="http://schemas.openxmlformats.org/officeDocument/2006/relationships/hyperlink" Target="https://emenscr.nesdc.go.th/viewer/view.html?id=5bd6f174ead9a205b323d6dd&amp;username=nida05263081" TargetMode="External"/><Relationship Id="rId6" Type="http://schemas.openxmlformats.org/officeDocument/2006/relationships/hyperlink" Target="https://emenscr.nesdc.go.th/viewer/view.html?id=5e09ab44a398d53e6c8ddedb&amp;username=npu058911" TargetMode="External"/><Relationship Id="rId11" Type="http://schemas.openxmlformats.org/officeDocument/2006/relationships/hyperlink" Target="https://emenscr.nesdc.go.th/viewer/view.html?id=5f2d04935d3d8c1b64cee2a4&amp;username=mdes06031" TargetMode="External"/><Relationship Id="rId24" Type="http://schemas.openxmlformats.org/officeDocument/2006/relationships/hyperlink" Target="https://emenscr.nesdc.go.th/viewer/view.html?id=61175c588b5f6c1fa114cb95&amp;username=ku05131011" TargetMode="External"/><Relationship Id="rId32" Type="http://schemas.openxmlformats.org/officeDocument/2006/relationships/hyperlink" Target="https://emenscr.nesdc.go.th/viewer/view.html?id=61c5e6ca80d4df78932ea872&amp;username=rus0585111" TargetMode="External"/><Relationship Id="rId5" Type="http://schemas.openxmlformats.org/officeDocument/2006/relationships/hyperlink" Target="https://emenscr.nesdc.go.th/viewer/view.html?id=5e03390eb459dd49a9ac79d8&amp;username=tpqi061" TargetMode="External"/><Relationship Id="rId15" Type="http://schemas.openxmlformats.org/officeDocument/2006/relationships/hyperlink" Target="https://emenscr.nesdc.go.th/viewer/view.html?id=5f2d1abc5d3d8c1b64cee3c4&amp;username=mdes06031" TargetMode="External"/><Relationship Id="rId23" Type="http://schemas.openxmlformats.org/officeDocument/2006/relationships/hyperlink" Target="https://emenscr.nesdc.go.th/viewer/view.html?id=610902610dbfdc660d97e993&amp;username=mdes06031" TargetMode="External"/><Relationship Id="rId28" Type="http://schemas.openxmlformats.org/officeDocument/2006/relationships/hyperlink" Target="https://emenscr.nesdc.go.th/viewer/view.html?id=615d236abb6dcc558883b57f&amp;username=mdes06021" TargetMode="External"/><Relationship Id="rId10" Type="http://schemas.openxmlformats.org/officeDocument/2006/relationships/hyperlink" Target="https://emenscr.nesdc.go.th/viewer/view.html?id=5f2be68a1bb712252cdabc9d&amp;username=nida05263081" TargetMode="External"/><Relationship Id="rId19" Type="http://schemas.openxmlformats.org/officeDocument/2006/relationships/hyperlink" Target="https://emenscr.nesdc.go.th/viewer/view.html?id=5fd697146eb12634f2968bc3&amp;username=mdes06021" TargetMode="External"/><Relationship Id="rId31" Type="http://schemas.openxmlformats.org/officeDocument/2006/relationships/hyperlink" Target="https://emenscr.nesdc.go.th/viewer/view.html?id=61c5df7980d4df78932ea86d&amp;username=rus0585111" TargetMode="External"/><Relationship Id="rId4" Type="http://schemas.openxmlformats.org/officeDocument/2006/relationships/hyperlink" Target="https://emenscr.nesdc.go.th/viewer/view.html?id=5dad219cc684aa5bce4a83bb&amp;username=tot121" TargetMode="External"/><Relationship Id="rId9" Type="http://schemas.openxmlformats.org/officeDocument/2006/relationships/hyperlink" Target="https://emenscr.nesdc.go.th/viewer/view.html?id=5e81a9914c4c403b4489a3bd&amp;username=moe02641" TargetMode="External"/><Relationship Id="rId14" Type="http://schemas.openxmlformats.org/officeDocument/2006/relationships/hyperlink" Target="https://emenscr.nesdc.go.th/viewer/view.html?id=5f2d17381e9bcf1b6a336849&amp;username=mdes06031" TargetMode="External"/><Relationship Id="rId22" Type="http://schemas.openxmlformats.org/officeDocument/2006/relationships/hyperlink" Target="https://emenscr.nesdc.go.th/viewer/view.html?id=5fd88a34bcb77e28c982783a&amp;username=mdes06021" TargetMode="External"/><Relationship Id="rId27" Type="http://schemas.openxmlformats.org/officeDocument/2006/relationships/hyperlink" Target="https://emenscr.nesdc.go.th/viewer/view.html?id=615d12f9bb6dcc558883b53b&amp;username=mdes06021" TargetMode="External"/><Relationship Id="rId30" Type="http://schemas.openxmlformats.org/officeDocument/2006/relationships/hyperlink" Target="https://emenscr.nesdc.go.th/viewer/view.html?id=61c215b8f54f5733e49b431c&amp;username=rus0585111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emenscr.nesdc.go.th/viewer/view.html?id=5e1f06b0dd5aa7472e846289&amp;username=industry07081" TargetMode="External"/><Relationship Id="rId13" Type="http://schemas.openxmlformats.org/officeDocument/2006/relationships/hyperlink" Target="https://emenscr.nesdc.go.th/viewer/view.html?id=5f2a684247ff240c0ef1332d&amp;username=most53091" TargetMode="External"/><Relationship Id="rId18" Type="http://schemas.openxmlformats.org/officeDocument/2006/relationships/hyperlink" Target="https://emenscr.nesdc.go.th/viewer/view.html?id=5fe156870573ae1b28632329&amp;username=mot060361" TargetMode="External"/><Relationship Id="rId3" Type="http://schemas.openxmlformats.org/officeDocument/2006/relationships/hyperlink" Target="https://emenscr.nesdc.go.th/viewer/view.html?id=5c5a8e921248ca2ef6b77d5a&amp;username=rmutt0578081" TargetMode="External"/><Relationship Id="rId7" Type="http://schemas.openxmlformats.org/officeDocument/2006/relationships/hyperlink" Target="https://emenscr.nesdc.go.th/viewer/view.html?id=5cb7fc5ff78b133fe6b14d4d&amp;username=rmutt0578081" TargetMode="External"/><Relationship Id="rId12" Type="http://schemas.openxmlformats.org/officeDocument/2006/relationships/hyperlink" Target="https://emenscr.nesdc.go.th/viewer/view.html?id=5f278d52b922e22f5780c047&amp;username=most54011" TargetMode="External"/><Relationship Id="rId17" Type="http://schemas.openxmlformats.org/officeDocument/2006/relationships/hyperlink" Target="https://emenscr.nesdc.go.th/viewer/view.html?id=5f9a8e9f8f85135b66769ecf&amp;username=utk0579091" TargetMode="External"/><Relationship Id="rId2" Type="http://schemas.openxmlformats.org/officeDocument/2006/relationships/hyperlink" Target="https://emenscr.nesdc.go.th/viewer/view.html?id=5bd6c0b4ead9a205b323d6bf&amp;username=rmutt0578081" TargetMode="External"/><Relationship Id="rId16" Type="http://schemas.openxmlformats.org/officeDocument/2006/relationships/hyperlink" Target="https://emenscr.nesdc.go.th/viewer/view.html?id=5f2ccee85d3d8c1b64cee139&amp;username=rmutt0578181" TargetMode="External"/><Relationship Id="rId1" Type="http://schemas.openxmlformats.org/officeDocument/2006/relationships/hyperlink" Target="https://emenscr.nesdc.go.th/viewer/view.html?id=5b20ee687587e67e2e721236&amp;username=industry07061" TargetMode="External"/><Relationship Id="rId6" Type="http://schemas.openxmlformats.org/officeDocument/2006/relationships/hyperlink" Target="https://emenscr.nesdc.go.th/viewer/view.html?id=5c9335aaf78b133fe6b14990&amp;username=industry07051" TargetMode="External"/><Relationship Id="rId11" Type="http://schemas.openxmlformats.org/officeDocument/2006/relationships/hyperlink" Target="https://emenscr.nesdc.go.th/viewer/view.html?id=5ee9cfe19409b63d7ad2d947&amp;username=rmutt0578101" TargetMode="External"/><Relationship Id="rId5" Type="http://schemas.openxmlformats.org/officeDocument/2006/relationships/hyperlink" Target="https://emenscr.nesdc.go.th/viewer/view.html?id=5c7defc91248ca2ef6b7810f&amp;username=industry07041" TargetMode="External"/><Relationship Id="rId15" Type="http://schemas.openxmlformats.org/officeDocument/2006/relationships/hyperlink" Target="https://emenscr.nesdc.go.th/viewer/view.html?id=5f2cb6f51e9bcf1b6a33653e&amp;username=rmutt0578181" TargetMode="External"/><Relationship Id="rId10" Type="http://schemas.openxmlformats.org/officeDocument/2006/relationships/hyperlink" Target="https://emenscr.nesdc.go.th/viewer/view.html?id=5e85b4b861d8aa05dfb003ea&amp;username=rmutt0578081" TargetMode="External"/><Relationship Id="rId19" Type="http://schemas.openxmlformats.org/officeDocument/2006/relationships/printerSettings" Target="../printerSettings/printerSettings6.bin"/><Relationship Id="rId4" Type="http://schemas.openxmlformats.org/officeDocument/2006/relationships/hyperlink" Target="https://emenscr.nesdc.go.th/viewer/view.html?id=5c5ba76f339edb2eebb97138&amp;username=rmutt0578081" TargetMode="External"/><Relationship Id="rId9" Type="http://schemas.openxmlformats.org/officeDocument/2006/relationships/hyperlink" Target="https://emenscr.nesdc.go.th/viewer/view.html?id=5e392d38e7d7ab7b0f7c638d&amp;username=mot0703331" TargetMode="External"/><Relationship Id="rId14" Type="http://schemas.openxmlformats.org/officeDocument/2006/relationships/hyperlink" Target="https://emenscr.nesdc.go.th/viewer/view.html?id=5f2bc59658f327252403c748&amp;username=rmutt0578181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emenscr.nesdc.go.th/viewer/view.html?id=5ea2b5cac320690e90c0f36a&amp;username=industry08031" TargetMode="External"/><Relationship Id="rId13" Type="http://schemas.openxmlformats.org/officeDocument/2006/relationships/hyperlink" Target="https://emenscr.nesdc.go.th/viewer/view.html?id=5f2907a214c4720c160d068b&amp;username=most54011" TargetMode="External"/><Relationship Id="rId18" Type="http://schemas.openxmlformats.org/officeDocument/2006/relationships/hyperlink" Target="https://emenscr.nesdc.go.th/viewer/view.html?id=5f2d06b21e9bcf1b6a33676a&amp;username=industry05071" TargetMode="External"/><Relationship Id="rId26" Type="http://schemas.openxmlformats.org/officeDocument/2006/relationships/hyperlink" Target="https://emenscr.nesdc.go.th/viewer/view.html?id=5fc1ddf99a014c2a732f7746&amp;username=industry08021" TargetMode="External"/><Relationship Id="rId39" Type="http://schemas.openxmlformats.org/officeDocument/2006/relationships/printerSettings" Target="../printerSettings/printerSettings7.bin"/><Relationship Id="rId3" Type="http://schemas.openxmlformats.org/officeDocument/2006/relationships/hyperlink" Target="https://emenscr.nesdc.go.th/viewer/view.html?id=5df33231bd03be2c50f77fdc&amp;username=industry04041" TargetMode="External"/><Relationship Id="rId21" Type="http://schemas.openxmlformats.org/officeDocument/2006/relationships/hyperlink" Target="https://emenscr.nesdc.go.th/viewer/view.html?id=5fa11adc473e860600b762f9&amp;username=industry08031" TargetMode="External"/><Relationship Id="rId34" Type="http://schemas.openxmlformats.org/officeDocument/2006/relationships/hyperlink" Target="https://emenscr.nesdc.go.th/viewer/view.html?id=612896c01412285ac9f20b50&amp;username=tpqi061" TargetMode="External"/><Relationship Id="rId7" Type="http://schemas.openxmlformats.org/officeDocument/2006/relationships/hyperlink" Target="https://emenscr.nesdc.go.th/viewer/view.html?id=5ea16be5271f744e529eb26d&amp;username=industry08031" TargetMode="External"/><Relationship Id="rId12" Type="http://schemas.openxmlformats.org/officeDocument/2006/relationships/hyperlink" Target="https://emenscr.nesdc.go.th/viewer/view.html?id=5f28069eadc5890c1c144a73&amp;username=most54011" TargetMode="External"/><Relationship Id="rId17" Type="http://schemas.openxmlformats.org/officeDocument/2006/relationships/hyperlink" Target="https://emenscr.nesdc.go.th/viewer/view.html?id=5f2d0233ab64071b723c6ce8&amp;username=tpqi061" TargetMode="External"/><Relationship Id="rId25" Type="http://schemas.openxmlformats.org/officeDocument/2006/relationships/hyperlink" Target="https://emenscr.nesdc.go.th/viewer/view.html?id=5fc079aebeab9d2a7939c164&amp;username=industry08021" TargetMode="External"/><Relationship Id="rId33" Type="http://schemas.openxmlformats.org/officeDocument/2006/relationships/hyperlink" Target="https://emenscr.nesdc.go.th/viewer/view.html?id=611a2ad7e587a9706c8ae293&amp;username=most51061" TargetMode="External"/><Relationship Id="rId38" Type="http://schemas.openxmlformats.org/officeDocument/2006/relationships/hyperlink" Target="https://emenscr.nesdc.go.th/viewer/view.html?id=61bc1beac326516233ced893&amp;username=industry07041" TargetMode="External"/><Relationship Id="rId2" Type="http://schemas.openxmlformats.org/officeDocument/2006/relationships/hyperlink" Target="https://emenscr.nesdc.go.th/viewer/view.html?id=5d550f936a833a14b5f1b243&amp;username=industry04191" TargetMode="External"/><Relationship Id="rId16" Type="http://schemas.openxmlformats.org/officeDocument/2006/relationships/hyperlink" Target="https://emenscr.nesdc.go.th/viewer/view.html?id=5f2baf9658f327252403c6c3&amp;username=industry04071" TargetMode="External"/><Relationship Id="rId20" Type="http://schemas.openxmlformats.org/officeDocument/2006/relationships/hyperlink" Target="https://emenscr.nesdc.go.th/viewer/view.html?id=5f7580be9c6af045fbf3d147&amp;username=tpqi061" TargetMode="External"/><Relationship Id="rId29" Type="http://schemas.openxmlformats.org/officeDocument/2006/relationships/hyperlink" Target="https://emenscr.nesdc.go.th/viewer/view.html?id=6112574977572f035a6ea13f&amp;username=industry08031" TargetMode="External"/><Relationship Id="rId1" Type="http://schemas.openxmlformats.org/officeDocument/2006/relationships/hyperlink" Target="https://emenscr.nesdc.go.th/viewer/view.html?id=5d54cc323ffbd814bb4cc782&amp;username=industry04041" TargetMode="External"/><Relationship Id="rId6" Type="http://schemas.openxmlformats.org/officeDocument/2006/relationships/hyperlink" Target="https://emenscr.nesdc.go.th/viewer/view.html?id=5e9d352be3f8737535c25076&amp;username=industry08021" TargetMode="External"/><Relationship Id="rId11" Type="http://schemas.openxmlformats.org/officeDocument/2006/relationships/hyperlink" Target="https://emenscr.nesdc.go.th/viewer/view.html?id=5f278d6eb922e22f5780c04b&amp;username=most54011" TargetMode="External"/><Relationship Id="rId24" Type="http://schemas.openxmlformats.org/officeDocument/2006/relationships/hyperlink" Target="https://emenscr.nesdc.go.th/viewer/view.html?id=5fbb5b0f0d3eec2a6b9e4c5f&amp;username=industry08031" TargetMode="External"/><Relationship Id="rId32" Type="http://schemas.openxmlformats.org/officeDocument/2006/relationships/hyperlink" Target="https://emenscr.nesdc.go.th/viewer/view.html?id=6117d4ad8b5f6c1fa114cc2e&amp;username=sut56027021" TargetMode="External"/><Relationship Id="rId37" Type="http://schemas.openxmlformats.org/officeDocument/2006/relationships/hyperlink" Target="https://emenscr.nesdc.go.th/viewer/view.html?id=61a05fd7eacc4561cc159f08&amp;username=most53021" TargetMode="External"/><Relationship Id="rId5" Type="http://schemas.openxmlformats.org/officeDocument/2006/relationships/hyperlink" Target="https://emenscr.nesdc.go.th/viewer/view.html?id=5e39389de7d7ab7b0f7c63a2&amp;username=mot0703331" TargetMode="External"/><Relationship Id="rId15" Type="http://schemas.openxmlformats.org/officeDocument/2006/relationships/hyperlink" Target="https://emenscr.nesdc.go.th/viewer/view.html?id=5f2a6ff9adc5890c1c144dec&amp;username=most54011" TargetMode="External"/><Relationship Id="rId23" Type="http://schemas.openxmlformats.org/officeDocument/2006/relationships/hyperlink" Target="https://emenscr.nesdc.go.th/viewer/view.html?id=5fb23505f1fa732ce2f6344e&amp;username=most53021" TargetMode="External"/><Relationship Id="rId28" Type="http://schemas.openxmlformats.org/officeDocument/2006/relationships/hyperlink" Target="https://emenscr.nesdc.go.th/viewer/view.html?id=61121bc286ed660368a5bb76&amp;username=industry05071" TargetMode="External"/><Relationship Id="rId36" Type="http://schemas.openxmlformats.org/officeDocument/2006/relationships/hyperlink" Target="https://emenscr.nesdc.go.th/viewer/view.html?id=619c9fb25e6a003d4c76c016&amp;username=industry08031" TargetMode="External"/><Relationship Id="rId10" Type="http://schemas.openxmlformats.org/officeDocument/2006/relationships/hyperlink" Target="https://emenscr.nesdc.go.th/viewer/view.html?id=5ee1e95308ea262541c4cb37&amp;username=industry04041" TargetMode="External"/><Relationship Id="rId19" Type="http://schemas.openxmlformats.org/officeDocument/2006/relationships/hyperlink" Target="https://emenscr.nesdc.go.th/viewer/view.html?id=5f2d45cac3e5f60bd06cad7d&amp;username=most51061" TargetMode="External"/><Relationship Id="rId31" Type="http://schemas.openxmlformats.org/officeDocument/2006/relationships/hyperlink" Target="https://emenscr.nesdc.go.th/viewer/view.html?id=611774df8b5f6c1fa114cbb9&amp;username=most53021" TargetMode="External"/><Relationship Id="rId4" Type="http://schemas.openxmlformats.org/officeDocument/2006/relationships/hyperlink" Target="https://emenscr.nesdc.go.th/viewer/view.html?id=5e033b6342c5ca49af55aef0&amp;username=tpqi061" TargetMode="External"/><Relationship Id="rId9" Type="http://schemas.openxmlformats.org/officeDocument/2006/relationships/hyperlink" Target="https://emenscr.nesdc.go.th/viewer/view.html?id=5ea656cec320690e90c0f402&amp;username=industry08031" TargetMode="External"/><Relationship Id="rId14" Type="http://schemas.openxmlformats.org/officeDocument/2006/relationships/hyperlink" Target="https://emenscr.nesdc.go.th/viewer/view.html?id=5f2a2a1fadc5890c1c144caf&amp;username=most53091" TargetMode="External"/><Relationship Id="rId22" Type="http://schemas.openxmlformats.org/officeDocument/2006/relationships/hyperlink" Target="https://emenscr.nesdc.go.th/viewer/view.html?id=5fa3a02be6c1d8313a2ffb4c&amp;username=most51071" TargetMode="External"/><Relationship Id="rId27" Type="http://schemas.openxmlformats.org/officeDocument/2006/relationships/hyperlink" Target="https://emenscr.nesdc.go.th/viewer/view.html?id=610cf29914f3557c8585e091&amp;username=industry07061" TargetMode="External"/><Relationship Id="rId30" Type="http://schemas.openxmlformats.org/officeDocument/2006/relationships/hyperlink" Target="https://emenscr.nesdc.go.th/viewer/view.html?id=6117535e8b5f6c1fa114cb8b&amp;username=rmutl0583011" TargetMode="External"/><Relationship Id="rId35" Type="http://schemas.openxmlformats.org/officeDocument/2006/relationships/hyperlink" Target="https://emenscr.nesdc.go.th/viewer/view.html?id=6180dd96677d8565eae2dd34&amp;username=industry04041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emenscr.nesdc.go.th/viewer/view.html?id=5e008a1bca0feb49b458bd3b&amp;username=moph10091" TargetMode="External"/><Relationship Id="rId18" Type="http://schemas.openxmlformats.org/officeDocument/2006/relationships/hyperlink" Target="https://emenscr.nesdc.go.th/viewer/view.html?id=5e27f3ae804f6552226dcbdf&amp;username=nvi021" TargetMode="External"/><Relationship Id="rId26" Type="http://schemas.openxmlformats.org/officeDocument/2006/relationships/hyperlink" Target="https://emenscr.nesdc.go.th/viewer/view.html?id=5f2685b9d49bf92ea89dd154&amp;username=police000711" TargetMode="External"/><Relationship Id="rId39" Type="http://schemas.openxmlformats.org/officeDocument/2006/relationships/hyperlink" Target="https://emenscr.nesdc.go.th/viewer/view.html?id=5f2b31a89b1b9e3fab85a8bc&amp;username=dti011" TargetMode="External"/><Relationship Id="rId21" Type="http://schemas.openxmlformats.org/officeDocument/2006/relationships/hyperlink" Target="https://emenscr.nesdc.go.th/viewer/view.html?id=5ee0954aa360ea2532ef3245&amp;username=industry03121" TargetMode="External"/><Relationship Id="rId34" Type="http://schemas.openxmlformats.org/officeDocument/2006/relationships/hyperlink" Target="https://emenscr.nesdc.go.th/viewer/view.html?id=5f27d6f1b922e22f5780c10c&amp;username=most54011" TargetMode="External"/><Relationship Id="rId42" Type="http://schemas.openxmlformats.org/officeDocument/2006/relationships/hyperlink" Target="https://emenscr.nesdc.go.th/viewer/view.html?id=5f71af9706a32245fa4446fa&amp;username=bdc0041" TargetMode="External"/><Relationship Id="rId47" Type="http://schemas.openxmlformats.org/officeDocument/2006/relationships/hyperlink" Target="https://emenscr.nesdc.go.th/viewer/view.html?id=60d417f02c2df536bfaa244f&amp;username=mol04071" TargetMode="External"/><Relationship Id="rId50" Type="http://schemas.openxmlformats.org/officeDocument/2006/relationships/hyperlink" Target="https://emenscr.nesdc.go.th/viewer/view.html?id=61135d12ef40ea035b9d1238&amp;username=police000711" TargetMode="External"/><Relationship Id="rId55" Type="http://schemas.openxmlformats.org/officeDocument/2006/relationships/hyperlink" Target="https://emenscr.nesdc.go.th/viewer/view.html?id=6118889b9b236c1f95b0c1fa&amp;username=nvi021" TargetMode="External"/><Relationship Id="rId63" Type="http://schemas.openxmlformats.org/officeDocument/2006/relationships/hyperlink" Target="https://emenscr.nesdc.go.th/viewer/view.html?id=61765708e8486e60ee8993ac&amp;username=bdc0051" TargetMode="External"/><Relationship Id="rId68" Type="http://schemas.openxmlformats.org/officeDocument/2006/relationships/hyperlink" Target="https://emenscr.nesdc.go.th/viewer/view.html?id=61776c36e8486e60ee8994d6&amp;username=bdc0011" TargetMode="External"/><Relationship Id="rId76" Type="http://schemas.openxmlformats.org/officeDocument/2006/relationships/hyperlink" Target="https://emenscr.nesdc.go.th/viewer/view.html?id=617a20d30653b75cbc8029f9&amp;username=bdc0071" TargetMode="External"/><Relationship Id="rId84" Type="http://schemas.openxmlformats.org/officeDocument/2006/relationships/hyperlink" Target="https://emenscr.nesdc.go.th/viewer/view.html?id=61a89478e55ef143eb1fcc10&amp;username=mot070371" TargetMode="External"/><Relationship Id="rId7" Type="http://schemas.openxmlformats.org/officeDocument/2006/relationships/hyperlink" Target="https://emenscr.nesdc.go.th/viewer/view.html?id=5c9a4f257a930d3fec263034&amp;username=industry03121" TargetMode="External"/><Relationship Id="rId71" Type="http://schemas.openxmlformats.org/officeDocument/2006/relationships/hyperlink" Target="https://emenscr.nesdc.go.th/viewer/view.html?id=6177aee3b07caa41b3ab0dfe&amp;username=bdc0061" TargetMode="External"/><Relationship Id="rId2" Type="http://schemas.openxmlformats.org/officeDocument/2006/relationships/hyperlink" Target="https://emenscr.nesdc.go.th/viewer/view.html?id=5c0f763de1033840d277037f&amp;username=moph10201" TargetMode="External"/><Relationship Id="rId16" Type="http://schemas.openxmlformats.org/officeDocument/2006/relationships/hyperlink" Target="https://emenscr.nesdc.go.th/viewer/view.html?id=5e0580c90ad19a4457019e1a&amp;username=moph10091" TargetMode="External"/><Relationship Id="rId29" Type="http://schemas.openxmlformats.org/officeDocument/2006/relationships/hyperlink" Target="https://emenscr.nesdc.go.th/viewer/view.html?id=5f268d31eff9aa2ea2578f27&amp;username=police000711" TargetMode="External"/><Relationship Id="rId11" Type="http://schemas.openxmlformats.org/officeDocument/2006/relationships/hyperlink" Target="https://emenscr.nesdc.go.th/viewer/view.html?id=5d945d0d644fd240c48a1da8&amp;username=mof08051" TargetMode="External"/><Relationship Id="rId24" Type="http://schemas.openxmlformats.org/officeDocument/2006/relationships/hyperlink" Target="https://emenscr.nesdc.go.th/viewer/view.html?id=5f266526d49bf92ea89dd136&amp;username=police000711" TargetMode="External"/><Relationship Id="rId32" Type="http://schemas.openxmlformats.org/officeDocument/2006/relationships/hyperlink" Target="https://emenscr.nesdc.go.th/viewer/view.html?id=5f278d59b922e22f5780c049&amp;username=most54011" TargetMode="External"/><Relationship Id="rId37" Type="http://schemas.openxmlformats.org/officeDocument/2006/relationships/hyperlink" Target="https://emenscr.nesdc.go.th/viewer/view.html?id=5f2a704647ff240c0ef1335a&amp;username=dti011" TargetMode="External"/><Relationship Id="rId40" Type="http://schemas.openxmlformats.org/officeDocument/2006/relationships/hyperlink" Target="https://emenscr.nesdc.go.th/viewer/view.html?id=5f2ce1d75d3d8c1b64cee1be&amp;username=nvi021" TargetMode="External"/><Relationship Id="rId45" Type="http://schemas.openxmlformats.org/officeDocument/2006/relationships/hyperlink" Target="https://emenscr.nesdc.go.th/viewer/view.html?id=6013da58662c8a2f73e2fa8b&amp;username=moi5305112" TargetMode="External"/><Relationship Id="rId53" Type="http://schemas.openxmlformats.org/officeDocument/2006/relationships/hyperlink" Target="https://emenscr.nesdc.go.th/viewer/view.html?id=611387aaef40ea035b9d12bf&amp;username=police000711" TargetMode="External"/><Relationship Id="rId58" Type="http://schemas.openxmlformats.org/officeDocument/2006/relationships/hyperlink" Target="https://emenscr.nesdc.go.th/viewer/view.html?id=617629d1bf69fa60fb76c003&amp;username=bdc0011" TargetMode="External"/><Relationship Id="rId66" Type="http://schemas.openxmlformats.org/officeDocument/2006/relationships/hyperlink" Target="https://emenscr.nesdc.go.th/viewer/view.html?id=61766b7e09af7a60f5fc6bf6&amp;username=bdc0011" TargetMode="External"/><Relationship Id="rId74" Type="http://schemas.openxmlformats.org/officeDocument/2006/relationships/hyperlink" Target="https://emenscr.nesdc.go.th/viewer/view.html?id=617a1b4117e13374dcdf46b6&amp;username=bdc0041" TargetMode="External"/><Relationship Id="rId79" Type="http://schemas.openxmlformats.org/officeDocument/2006/relationships/hyperlink" Target="https://emenscr.nesdc.go.th/viewer/view.html?id=617a2c85d469bc5cbb99f85d&amp;username=bdc0071" TargetMode="External"/><Relationship Id="rId87" Type="http://schemas.openxmlformats.org/officeDocument/2006/relationships/hyperlink" Target="https://emenscr.nesdc.go.th/viewer/view.html?id=61e17ea248dc137f02e90a59&amp;username=dti011" TargetMode="External"/><Relationship Id="rId5" Type="http://schemas.openxmlformats.org/officeDocument/2006/relationships/hyperlink" Target="https://emenscr.nesdc.go.th/viewer/view.html?id=5c99e7bfa392573fe1bc6bd9&amp;username=industry03121" TargetMode="External"/><Relationship Id="rId61" Type="http://schemas.openxmlformats.org/officeDocument/2006/relationships/hyperlink" Target="https://emenscr.nesdc.go.th/viewer/view.html?id=6176523a09af7a60f5fc6b8c&amp;username=bdc0051" TargetMode="External"/><Relationship Id="rId82" Type="http://schemas.openxmlformats.org/officeDocument/2006/relationships/hyperlink" Target="https://emenscr.nesdc.go.th/viewer/view.html?id=61a88c64e55ef143eb1fcc03&amp;username=mof08051" TargetMode="External"/><Relationship Id="rId19" Type="http://schemas.openxmlformats.org/officeDocument/2006/relationships/hyperlink" Target="https://emenscr.nesdc.go.th/viewer/view.html?id=5e5e09095818301bca7d3da3&amp;username=utk0579091" TargetMode="External"/><Relationship Id="rId4" Type="http://schemas.openxmlformats.org/officeDocument/2006/relationships/hyperlink" Target="https://emenscr.nesdc.go.th/viewer/view.html?id=5c52cc901248ca2ef6b77c4d&amp;username=utk0579091" TargetMode="External"/><Relationship Id="rId9" Type="http://schemas.openxmlformats.org/officeDocument/2006/relationships/hyperlink" Target="https://emenscr.nesdc.go.th/viewer/view.html?id=5d89e3986e6bea05a699b9d6&amp;username=rus0585141" TargetMode="External"/><Relationship Id="rId14" Type="http://schemas.openxmlformats.org/officeDocument/2006/relationships/hyperlink" Target="https://emenscr.nesdc.go.th/viewer/view.html?id=5e0335ac6f155549ab8fbe1e&amp;username=industry03061" TargetMode="External"/><Relationship Id="rId22" Type="http://schemas.openxmlformats.org/officeDocument/2006/relationships/hyperlink" Target="https://emenscr.nesdc.go.th/viewer/view.html?id=5f1a763dbbe2135e2d91181e&amp;username=mod06061" TargetMode="External"/><Relationship Id="rId27" Type="http://schemas.openxmlformats.org/officeDocument/2006/relationships/hyperlink" Target="https://emenscr.nesdc.go.th/viewer/view.html?id=5f2688b25eb2cd2eaa464ac9&amp;username=police000711" TargetMode="External"/><Relationship Id="rId30" Type="http://schemas.openxmlformats.org/officeDocument/2006/relationships/hyperlink" Target="https://emenscr.nesdc.go.th/viewer/view.html?id=5f268f80cab46f2eac62fbdf&amp;username=police000711" TargetMode="External"/><Relationship Id="rId35" Type="http://schemas.openxmlformats.org/officeDocument/2006/relationships/hyperlink" Target="https://emenscr.nesdc.go.th/viewer/view.html?id=5f2a5e2047ff240c0ef132e7&amp;username=dti011" TargetMode="External"/><Relationship Id="rId43" Type="http://schemas.openxmlformats.org/officeDocument/2006/relationships/hyperlink" Target="https://emenscr.nesdc.go.th/viewer/view.html?id=5fdad3adea2eef1b27a27189&amp;username=mof08051" TargetMode="External"/><Relationship Id="rId48" Type="http://schemas.openxmlformats.org/officeDocument/2006/relationships/hyperlink" Target="https://emenscr.nesdc.go.th/viewer/view.html?id=611102b186ed660368a5bac7&amp;username=most54011" TargetMode="External"/><Relationship Id="rId56" Type="http://schemas.openxmlformats.org/officeDocument/2006/relationships/hyperlink" Target="https://emenscr.nesdc.go.th/viewer/view.html?id=611a019883a66770744861a9&amp;username=cu05122381" TargetMode="External"/><Relationship Id="rId64" Type="http://schemas.openxmlformats.org/officeDocument/2006/relationships/hyperlink" Target="https://emenscr.nesdc.go.th/viewer/view.html?id=61765a84bf69fa60fb76c090&amp;username=bdc0051" TargetMode="External"/><Relationship Id="rId69" Type="http://schemas.openxmlformats.org/officeDocument/2006/relationships/hyperlink" Target="https://emenscr.nesdc.go.th/viewer/view.html?id=6177771abbe8ad3bb5ac04e4&amp;username=bdc0051" TargetMode="External"/><Relationship Id="rId77" Type="http://schemas.openxmlformats.org/officeDocument/2006/relationships/hyperlink" Target="https://emenscr.nesdc.go.th/viewer/view.html?id=617a228d72562c5cc2e104fa&amp;username=bdc0071" TargetMode="External"/><Relationship Id="rId8" Type="http://schemas.openxmlformats.org/officeDocument/2006/relationships/hyperlink" Target="https://emenscr.nesdc.go.th/viewer/view.html?id=5d63b89cd2f5cc7c82447d5c&amp;username=rus0585131" TargetMode="External"/><Relationship Id="rId51" Type="http://schemas.openxmlformats.org/officeDocument/2006/relationships/hyperlink" Target="https://emenscr.nesdc.go.th/viewer/view.html?id=6113762186ed660368a5bcfc&amp;username=police000711" TargetMode="External"/><Relationship Id="rId72" Type="http://schemas.openxmlformats.org/officeDocument/2006/relationships/hyperlink" Target="https://emenscr.nesdc.go.th/viewer/view.html?id=6177bf18f42ff76e7b5b123b&amp;username=bdc0061" TargetMode="External"/><Relationship Id="rId80" Type="http://schemas.openxmlformats.org/officeDocument/2006/relationships/hyperlink" Target="https://emenscr.nesdc.go.th/viewer/view.html?id=617a2e027c45c15cc4e335c1&amp;username=bdc0071" TargetMode="External"/><Relationship Id="rId85" Type="http://schemas.openxmlformats.org/officeDocument/2006/relationships/hyperlink" Target="https://emenscr.nesdc.go.th/viewer/view.html?id=61a898967a9fbf43eacea7af&amp;username=mot070371" TargetMode="External"/><Relationship Id="rId3" Type="http://schemas.openxmlformats.org/officeDocument/2006/relationships/hyperlink" Target="https://emenscr.nesdc.go.th/viewer/view.html?id=5c11d4e7e1033840d277038c&amp;username=moph10201" TargetMode="External"/><Relationship Id="rId12" Type="http://schemas.openxmlformats.org/officeDocument/2006/relationships/hyperlink" Target="https://emenscr.nesdc.go.th/viewer/view.html?id=5df9abe9467aa83f5ec0b02f&amp;username=moph10091" TargetMode="External"/><Relationship Id="rId17" Type="http://schemas.openxmlformats.org/officeDocument/2006/relationships/hyperlink" Target="https://emenscr.nesdc.go.th/viewer/view.html?id=5e0ee6e0b8b365018624e486&amp;username=mot0703301" TargetMode="External"/><Relationship Id="rId25" Type="http://schemas.openxmlformats.org/officeDocument/2006/relationships/hyperlink" Target="https://emenscr.nesdc.go.th/viewer/view.html?id=5f268404d49bf92ea89dd151&amp;username=police000711" TargetMode="External"/><Relationship Id="rId33" Type="http://schemas.openxmlformats.org/officeDocument/2006/relationships/hyperlink" Target="https://emenscr.nesdc.go.th/viewer/view.html?id=5f278d5a02517d2f6487217a&amp;username=most54011" TargetMode="External"/><Relationship Id="rId38" Type="http://schemas.openxmlformats.org/officeDocument/2006/relationships/hyperlink" Target="https://emenscr.nesdc.go.th/viewer/view.html?id=5f2b286d5237673fb8a4d95f&amp;username=dti011" TargetMode="External"/><Relationship Id="rId46" Type="http://schemas.openxmlformats.org/officeDocument/2006/relationships/hyperlink" Target="https://emenscr.nesdc.go.th/viewer/view.html?id=60a2160038dcb3779b8751bf&amp;username=rmutt0578081" TargetMode="External"/><Relationship Id="rId59" Type="http://schemas.openxmlformats.org/officeDocument/2006/relationships/hyperlink" Target="https://emenscr.nesdc.go.th/viewer/view.html?id=61764b1309af7a60f5fc6b73&amp;username=bdc0011" TargetMode="External"/><Relationship Id="rId67" Type="http://schemas.openxmlformats.org/officeDocument/2006/relationships/hyperlink" Target="https://emenscr.nesdc.go.th/viewer/view.html?id=617766c5e8486e60ee8994c4&amp;username=bdc0011" TargetMode="External"/><Relationship Id="rId20" Type="http://schemas.openxmlformats.org/officeDocument/2006/relationships/hyperlink" Target="https://emenscr.nesdc.go.th/viewer/view.html?id=5e98868498c8b13f6e118496&amp;username=industry03121" TargetMode="External"/><Relationship Id="rId41" Type="http://schemas.openxmlformats.org/officeDocument/2006/relationships/hyperlink" Target="https://emenscr.nesdc.go.th/viewer/view.html?id=5f2d65a25a5ea30bc8e0c5c4&amp;username=mod06061" TargetMode="External"/><Relationship Id="rId54" Type="http://schemas.openxmlformats.org/officeDocument/2006/relationships/hyperlink" Target="https://emenscr.nesdc.go.th/viewer/view.html?id=6114f462bee036035b050d89&amp;username=dti011" TargetMode="External"/><Relationship Id="rId62" Type="http://schemas.openxmlformats.org/officeDocument/2006/relationships/hyperlink" Target="https://emenscr.nesdc.go.th/viewer/view.html?id=617654bb09af7a60f5fc6b96&amp;username=bdc0051" TargetMode="External"/><Relationship Id="rId70" Type="http://schemas.openxmlformats.org/officeDocument/2006/relationships/hyperlink" Target="https://emenscr.nesdc.go.th/viewer/view.html?id=6177ab10b07caa41b3ab0ddf&amp;username=bdc0061" TargetMode="External"/><Relationship Id="rId75" Type="http://schemas.openxmlformats.org/officeDocument/2006/relationships/hyperlink" Target="https://emenscr.nesdc.go.th/viewer/view.html?id=617a1e50929eeb74de1c6731&amp;username=bdc0041" TargetMode="External"/><Relationship Id="rId83" Type="http://schemas.openxmlformats.org/officeDocument/2006/relationships/hyperlink" Target="https://emenscr.nesdc.go.th/viewer/view.html?id=61a890f4e4a0ba43f163b1db&amp;username=mot070371" TargetMode="External"/><Relationship Id="rId88" Type="http://schemas.openxmlformats.org/officeDocument/2006/relationships/printerSettings" Target="../printerSettings/printerSettings8.bin"/><Relationship Id="rId1" Type="http://schemas.openxmlformats.org/officeDocument/2006/relationships/hyperlink" Target="https://emenscr.nesdc.go.th/viewer/view.html?id=5b20a6c5ea79507e38d7c861&amp;username=energy06041" TargetMode="External"/><Relationship Id="rId6" Type="http://schemas.openxmlformats.org/officeDocument/2006/relationships/hyperlink" Target="https://emenscr.nesdc.go.th/viewer/view.html?id=5c99ea127a930d3fec263030&amp;username=industry03121" TargetMode="External"/><Relationship Id="rId15" Type="http://schemas.openxmlformats.org/officeDocument/2006/relationships/hyperlink" Target="https://emenscr.nesdc.go.th/viewer/view.html?id=5e0337bf42c5ca49af55aee0&amp;username=industry03061" TargetMode="External"/><Relationship Id="rId23" Type="http://schemas.openxmlformats.org/officeDocument/2006/relationships/hyperlink" Target="https://emenscr.nesdc.go.th/viewer/view.html?id=5f2534e7eff9aa2ea2578ed7&amp;username=police000711" TargetMode="External"/><Relationship Id="rId28" Type="http://schemas.openxmlformats.org/officeDocument/2006/relationships/hyperlink" Target="https://emenscr.nesdc.go.th/viewer/view.html?id=5f268aed5eb2cd2eaa464acf&amp;username=police000711" TargetMode="External"/><Relationship Id="rId36" Type="http://schemas.openxmlformats.org/officeDocument/2006/relationships/hyperlink" Target="https://emenscr.nesdc.go.th/viewer/view.html?id=5f2a697347ff240c0ef13332&amp;username=dti011" TargetMode="External"/><Relationship Id="rId49" Type="http://schemas.openxmlformats.org/officeDocument/2006/relationships/hyperlink" Target="https://emenscr.nesdc.go.th/viewer/view.html?id=6111480c77572f035a6ea007&amp;username=most54011" TargetMode="External"/><Relationship Id="rId57" Type="http://schemas.openxmlformats.org/officeDocument/2006/relationships/hyperlink" Target="https://emenscr.nesdc.go.th/viewer/view.html?id=611a25de454a1a70721698c1&amp;username=bdc0041" TargetMode="External"/><Relationship Id="rId10" Type="http://schemas.openxmlformats.org/officeDocument/2006/relationships/hyperlink" Target="https://emenscr.nesdc.go.th/viewer/view.html?id=5d8dbf879349fb22f9ca420a&amp;username=rmutt0578101" TargetMode="External"/><Relationship Id="rId31" Type="http://schemas.openxmlformats.org/officeDocument/2006/relationships/hyperlink" Target="https://emenscr.nesdc.go.th/viewer/view.html?id=5f2691a1cab46f2eac62fbe3&amp;username=police000711" TargetMode="External"/><Relationship Id="rId44" Type="http://schemas.openxmlformats.org/officeDocument/2006/relationships/hyperlink" Target="https://emenscr.nesdc.go.th/viewer/view.html?id=60050b6a6bbd3e1ca33a78d2&amp;username=kpru053641" TargetMode="External"/><Relationship Id="rId52" Type="http://schemas.openxmlformats.org/officeDocument/2006/relationships/hyperlink" Target="https://emenscr.nesdc.go.th/viewer/view.html?id=61137fdbef40ea035b9d129d&amp;username=police000711" TargetMode="External"/><Relationship Id="rId60" Type="http://schemas.openxmlformats.org/officeDocument/2006/relationships/hyperlink" Target="https://emenscr.nesdc.go.th/viewer/view.html?id=61764eea9538f060ef14e127&amp;username=bdc0051" TargetMode="External"/><Relationship Id="rId65" Type="http://schemas.openxmlformats.org/officeDocument/2006/relationships/hyperlink" Target="https://emenscr.nesdc.go.th/viewer/view.html?id=617667f5e8486e60ee8993f9&amp;username=bdc0011" TargetMode="External"/><Relationship Id="rId73" Type="http://schemas.openxmlformats.org/officeDocument/2006/relationships/hyperlink" Target="https://emenscr.nesdc.go.th/viewer/view.html?id=6177c2617bb4256e82a1c7a6&amp;username=bdc0061" TargetMode="External"/><Relationship Id="rId78" Type="http://schemas.openxmlformats.org/officeDocument/2006/relationships/hyperlink" Target="https://emenscr.nesdc.go.th/viewer/view.html?id=617a23fa7c45c15cc4e33574&amp;username=bdc0071" TargetMode="External"/><Relationship Id="rId81" Type="http://schemas.openxmlformats.org/officeDocument/2006/relationships/hyperlink" Target="https://emenscr.nesdc.go.th/viewer/view.html?id=617a2f780653b75cbc802a77&amp;username=bdc0071" TargetMode="External"/><Relationship Id="rId86" Type="http://schemas.openxmlformats.org/officeDocument/2006/relationships/hyperlink" Target="https://emenscr.nesdc.go.th/viewer/view.html?id=61a99e7be4a0ba43f163b254&amp;username=mot070371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emenscr.nesdc.go.th/viewer/view.html?id=5f26a2fad49bf92ea89dd16e&amp;username=police000711" TargetMode="External"/><Relationship Id="rId13" Type="http://schemas.openxmlformats.org/officeDocument/2006/relationships/hyperlink" Target="https://emenscr.nesdc.go.th/viewer/view.html?id=5f2a791e5237673fb8a4d882&amp;username=dti011" TargetMode="External"/><Relationship Id="rId3" Type="http://schemas.openxmlformats.org/officeDocument/2006/relationships/hyperlink" Target="https://emenscr.nesdc.go.th/viewer/view.html?id=5f26677ed49bf92ea89dd138&amp;username=police000711" TargetMode="External"/><Relationship Id="rId7" Type="http://schemas.openxmlformats.org/officeDocument/2006/relationships/hyperlink" Target="https://emenscr.nesdc.go.th/viewer/view.html?id=5f26a12ccab46f2eac62fbee&amp;username=police000711" TargetMode="External"/><Relationship Id="rId12" Type="http://schemas.openxmlformats.org/officeDocument/2006/relationships/hyperlink" Target="https://emenscr.nesdc.go.th/viewer/view.html?id=5f27841db922e22f5780c02f&amp;username=police000711" TargetMode="External"/><Relationship Id="rId17" Type="http://schemas.openxmlformats.org/officeDocument/2006/relationships/printerSettings" Target="../printerSettings/printerSettings9.bin"/><Relationship Id="rId2" Type="http://schemas.openxmlformats.org/officeDocument/2006/relationships/hyperlink" Target="https://emenscr.nesdc.go.th/viewer/view.html?id=5e54e1cdd2b79d70cd160167&amp;username=utk0579091" TargetMode="External"/><Relationship Id="rId16" Type="http://schemas.openxmlformats.org/officeDocument/2006/relationships/hyperlink" Target="https://emenscr.nesdc.go.th/viewer/view.html?id=61bff50c132398622df86ec8&amp;username=rus0585141" TargetMode="External"/><Relationship Id="rId1" Type="http://schemas.openxmlformats.org/officeDocument/2006/relationships/hyperlink" Target="https://emenscr.nesdc.go.th/viewer/view.html?id=5dad2ef61cf04a5bcff24b15&amp;username=rmutt057802011" TargetMode="External"/><Relationship Id="rId6" Type="http://schemas.openxmlformats.org/officeDocument/2006/relationships/hyperlink" Target="https://emenscr.nesdc.go.th/viewer/view.html?id=5f269f84cab46f2eac62fbec&amp;username=police000711" TargetMode="External"/><Relationship Id="rId11" Type="http://schemas.openxmlformats.org/officeDocument/2006/relationships/hyperlink" Target="https://emenscr.nesdc.go.th/viewer/view.html?id=5f26a7c9cab46f2eac62fbf4&amp;username=police000711" TargetMode="External"/><Relationship Id="rId5" Type="http://schemas.openxmlformats.org/officeDocument/2006/relationships/hyperlink" Target="https://emenscr.nesdc.go.th/viewer/view.html?id=5f269db2cab46f2eac62fbe7&amp;username=police000711" TargetMode="External"/><Relationship Id="rId15" Type="http://schemas.openxmlformats.org/officeDocument/2006/relationships/hyperlink" Target="https://emenscr.nesdc.go.th/viewer/view.html?id=5fdf5b880573ae1b286321c5&amp;username=rus0585111" TargetMode="External"/><Relationship Id="rId10" Type="http://schemas.openxmlformats.org/officeDocument/2006/relationships/hyperlink" Target="https://emenscr.nesdc.go.th/viewer/view.html?id=5f26a65feff9aa2ea2578f36&amp;username=police000711" TargetMode="External"/><Relationship Id="rId4" Type="http://schemas.openxmlformats.org/officeDocument/2006/relationships/hyperlink" Target="https://emenscr.nesdc.go.th/viewer/view.html?id=5f269b57d49bf92ea89dd162&amp;username=police000711" TargetMode="External"/><Relationship Id="rId9" Type="http://schemas.openxmlformats.org/officeDocument/2006/relationships/hyperlink" Target="https://emenscr.nesdc.go.th/viewer/view.html?id=5f26a4ebd49bf92ea89dd170&amp;username=police000711" TargetMode="External"/><Relationship Id="rId14" Type="http://schemas.openxmlformats.org/officeDocument/2006/relationships/hyperlink" Target="https://emenscr.nesdc.go.th/viewer/view.html?id=5f2b22b59b1b9e3fab85a8ba&amp;username=dti0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C24"/>
  <sheetViews>
    <sheetView tabSelected="1" zoomScale="70" zoomScaleNormal="70" workbookViewId="0">
      <selection activeCell="A3" sqref="A3"/>
    </sheetView>
  </sheetViews>
  <sheetFormatPr defaultColWidth="9.109375" defaultRowHeight="14.4" x14ac:dyDescent="0.3"/>
  <cols>
    <col min="1" max="1" width="11.5546875" style="16" customWidth="1"/>
    <col min="2" max="2" width="43.21875" style="16" customWidth="1"/>
    <col min="3" max="3" width="129.88671875" style="16" customWidth="1"/>
    <col min="4" max="16384" width="9.109375" style="16"/>
  </cols>
  <sheetData>
    <row r="1" spans="1:3" ht="30" x14ac:dyDescent="0.85">
      <c r="A1" s="15" t="s">
        <v>2053</v>
      </c>
    </row>
    <row r="2" spans="1:3" ht="30" x14ac:dyDescent="0.85">
      <c r="A2" s="17" t="s">
        <v>2009</v>
      </c>
    </row>
    <row r="3" spans="1:3" ht="27" x14ac:dyDescent="0.3">
      <c r="A3" s="18" t="s">
        <v>2010</v>
      </c>
      <c r="B3" s="19" t="s">
        <v>2011</v>
      </c>
      <c r="C3" s="20" t="s">
        <v>2012</v>
      </c>
    </row>
    <row r="4" spans="1:3" ht="24.6" x14ac:dyDescent="0.3">
      <c r="A4" s="21" t="s">
        <v>2013</v>
      </c>
      <c r="B4" s="22" t="s">
        <v>0</v>
      </c>
      <c r="C4" s="23" t="s">
        <v>2014</v>
      </c>
    </row>
    <row r="5" spans="1:3" ht="246" x14ac:dyDescent="0.3">
      <c r="A5" s="24" t="s">
        <v>2015</v>
      </c>
      <c r="B5" s="25" t="s">
        <v>13</v>
      </c>
      <c r="C5" s="26" t="s">
        <v>2016</v>
      </c>
    </row>
    <row r="6" spans="1:3" ht="24.6" x14ac:dyDescent="0.3">
      <c r="A6" s="24" t="s">
        <v>2017</v>
      </c>
      <c r="B6" s="22" t="s">
        <v>2018</v>
      </c>
      <c r="C6" s="27" t="s">
        <v>2019</v>
      </c>
    </row>
    <row r="7" spans="1:3" ht="49.2" x14ac:dyDescent="0.3">
      <c r="A7" s="24" t="s">
        <v>2020</v>
      </c>
      <c r="B7" s="22" t="s">
        <v>2021</v>
      </c>
      <c r="C7" s="28" t="s">
        <v>2022</v>
      </c>
    </row>
    <row r="8" spans="1:3" ht="98.4" x14ac:dyDescent="0.3">
      <c r="A8" s="24" t="s">
        <v>2023</v>
      </c>
      <c r="B8" s="29" t="s">
        <v>3</v>
      </c>
      <c r="C8" s="28" t="s">
        <v>2024</v>
      </c>
    </row>
    <row r="9" spans="1:3" ht="25.5" customHeight="1" x14ac:dyDescent="0.3">
      <c r="A9" s="24" t="s">
        <v>2025</v>
      </c>
      <c r="B9" s="29" t="s">
        <v>4</v>
      </c>
      <c r="C9" s="27" t="s">
        <v>2026</v>
      </c>
    </row>
    <row r="10" spans="1:3" ht="24.6" x14ac:dyDescent="0.3">
      <c r="A10" s="24" t="s">
        <v>2027</v>
      </c>
      <c r="B10" s="29" t="s">
        <v>5</v>
      </c>
      <c r="C10" s="28" t="s">
        <v>2028</v>
      </c>
    </row>
    <row r="11" spans="1:3" ht="123" x14ac:dyDescent="0.3">
      <c r="A11" s="21" t="s">
        <v>2029</v>
      </c>
      <c r="B11" s="25" t="s">
        <v>6</v>
      </c>
      <c r="C11" s="26" t="s">
        <v>2030</v>
      </c>
    </row>
    <row r="12" spans="1:3" ht="73.8" x14ac:dyDescent="0.3">
      <c r="A12" s="30" t="s">
        <v>2031</v>
      </c>
      <c r="B12" s="25" t="s">
        <v>7</v>
      </c>
      <c r="C12" s="26" t="s">
        <v>2032</v>
      </c>
    </row>
    <row r="13" spans="1:3" ht="24.6" x14ac:dyDescent="0.3">
      <c r="A13" s="30" t="s">
        <v>2033</v>
      </c>
      <c r="B13" s="25" t="s">
        <v>2034</v>
      </c>
      <c r="C13" s="23" t="s">
        <v>2035</v>
      </c>
    </row>
    <row r="14" spans="1:3" ht="24.6" x14ac:dyDescent="0.3">
      <c r="A14" s="30" t="s">
        <v>2036</v>
      </c>
      <c r="B14" s="25" t="s">
        <v>9</v>
      </c>
      <c r="C14" s="23" t="s">
        <v>2037</v>
      </c>
    </row>
    <row r="15" spans="1:3" ht="24.6" x14ac:dyDescent="0.3">
      <c r="A15" s="30" t="s">
        <v>2038</v>
      </c>
      <c r="B15" s="25" t="s">
        <v>10</v>
      </c>
      <c r="C15" s="23" t="s">
        <v>2039</v>
      </c>
    </row>
    <row r="16" spans="1:3" ht="24.6" x14ac:dyDescent="0.3">
      <c r="A16" s="30" t="s">
        <v>2040</v>
      </c>
      <c r="B16" s="25" t="s">
        <v>11</v>
      </c>
      <c r="C16" s="23" t="s">
        <v>2041</v>
      </c>
    </row>
    <row r="17" spans="1:3" ht="24.6" x14ac:dyDescent="0.3">
      <c r="A17" s="31" t="s">
        <v>2042</v>
      </c>
      <c r="B17" s="25" t="s">
        <v>12</v>
      </c>
      <c r="C17" s="23" t="s">
        <v>2043</v>
      </c>
    </row>
    <row r="18" spans="1:3" ht="98.4" x14ac:dyDescent="0.3">
      <c r="A18" s="30" t="s">
        <v>2044</v>
      </c>
      <c r="B18" s="25" t="s">
        <v>14</v>
      </c>
      <c r="C18" s="26" t="s">
        <v>2045</v>
      </c>
    </row>
    <row r="19" spans="1:3" ht="98.4" x14ac:dyDescent="0.3">
      <c r="A19" s="30" t="s">
        <v>2046</v>
      </c>
      <c r="B19" s="25" t="s">
        <v>15</v>
      </c>
      <c r="C19" s="26" t="s">
        <v>2047</v>
      </c>
    </row>
    <row r="21" spans="1:3" ht="27" x14ac:dyDescent="0.75">
      <c r="A21" s="32" t="s">
        <v>2048</v>
      </c>
      <c r="B21" s="33" t="s">
        <v>2049</v>
      </c>
      <c r="C21" s="33"/>
    </row>
    <row r="22" spans="1:3" ht="27" x14ac:dyDescent="0.75">
      <c r="A22" s="33"/>
      <c r="B22" s="34" t="s">
        <v>2050</v>
      </c>
      <c r="C22" s="33"/>
    </row>
    <row r="23" spans="1:3" ht="27" x14ac:dyDescent="0.75">
      <c r="A23" s="33"/>
      <c r="B23" s="33" t="s">
        <v>2051</v>
      </c>
      <c r="C23" s="33"/>
    </row>
    <row r="24" spans="1:3" ht="27" x14ac:dyDescent="0.75">
      <c r="B24" s="33" t="s">
        <v>2052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80"/>
  <sheetViews>
    <sheetView zoomScale="90" zoomScaleNormal="90" workbookViewId="0">
      <selection activeCell="A2" sqref="A2"/>
    </sheetView>
  </sheetViews>
  <sheetFormatPr defaultRowHeight="14.4" x14ac:dyDescent="0.3"/>
  <cols>
    <col min="1" max="1" width="26.5546875" bestFit="1" customWidth="1"/>
    <col min="2" max="2" width="38.88671875" bestFit="1" customWidth="1"/>
    <col min="3" max="3" width="25.44140625" customWidth="1"/>
    <col min="4" max="4" width="54" customWidth="1"/>
    <col min="5" max="5" width="14.109375" customWidth="1"/>
    <col min="6" max="6" width="34" bestFit="1" customWidth="1"/>
    <col min="7" max="7" width="10" customWidth="1"/>
    <col min="8" max="8" width="17.33203125" bestFit="1" customWidth="1"/>
    <col min="9" max="9" width="16.5546875" bestFit="1" customWidth="1"/>
    <col min="10" max="10" width="19.33203125" bestFit="1" customWidth="1"/>
    <col min="11" max="11" width="19.44140625" bestFit="1" customWidth="1"/>
    <col min="12" max="12" width="54" customWidth="1"/>
    <col min="13" max="13" width="49.5546875" customWidth="1"/>
    <col min="14" max="14" width="46.33203125" bestFit="1" customWidth="1"/>
    <col min="15" max="15" width="14.5546875" bestFit="1" customWidth="1"/>
    <col min="16" max="16" width="18" bestFit="1" customWidth="1"/>
  </cols>
  <sheetData>
    <row r="1" spans="1:16" ht="24.6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s="14" customFormat="1" ht="73.8" x14ac:dyDescent="0.3">
      <c r="A2" s="12" t="s">
        <v>0</v>
      </c>
      <c r="B2" s="12" t="s">
        <v>13</v>
      </c>
      <c r="C2" s="12" t="s">
        <v>343</v>
      </c>
      <c r="D2" s="12" t="s">
        <v>1</v>
      </c>
      <c r="E2" s="13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3" t="s">
        <v>8</v>
      </c>
      <c r="K2" s="13" t="s">
        <v>9</v>
      </c>
      <c r="L2" s="12" t="s">
        <v>10</v>
      </c>
      <c r="M2" s="12" t="s">
        <v>11</v>
      </c>
      <c r="N2" s="12" t="s">
        <v>12</v>
      </c>
      <c r="O2" s="12" t="s">
        <v>14</v>
      </c>
      <c r="P2" s="12" t="s">
        <v>15</v>
      </c>
    </row>
    <row r="3" spans="1:16" ht="24.6" x14ac:dyDescent="0.3">
      <c r="A3" s="6" t="s">
        <v>1553</v>
      </c>
      <c r="B3" s="6"/>
      <c r="C3" s="7" t="s">
        <v>1554</v>
      </c>
      <c r="D3" s="6" t="s">
        <v>1554</v>
      </c>
      <c r="E3" s="6" t="s">
        <v>1555</v>
      </c>
      <c r="F3" s="6" t="s">
        <v>1556</v>
      </c>
      <c r="G3" s="6" t="s">
        <v>21</v>
      </c>
      <c r="H3" s="6" t="s">
        <v>1557</v>
      </c>
      <c r="I3" s="6" t="s">
        <v>36</v>
      </c>
      <c r="J3" s="8">
        <v>5000000</v>
      </c>
      <c r="K3" s="10">
        <v>0</v>
      </c>
      <c r="L3" s="6" t="s">
        <v>1558</v>
      </c>
      <c r="M3" s="6" t="s">
        <v>1559</v>
      </c>
      <c r="N3" s="6" t="s">
        <v>875</v>
      </c>
      <c r="O3" s="6" t="s">
        <v>1560</v>
      </c>
      <c r="P3" s="6" t="s">
        <v>1561</v>
      </c>
    </row>
    <row r="4" spans="1:16" ht="24.6" x14ac:dyDescent="0.3">
      <c r="A4" s="6" t="s">
        <v>1562</v>
      </c>
      <c r="B4" s="6"/>
      <c r="C4" s="7" t="s">
        <v>1563</v>
      </c>
      <c r="D4" s="6" t="s">
        <v>1563</v>
      </c>
      <c r="E4" s="6" t="s">
        <v>1555</v>
      </c>
      <c r="F4" s="6" t="s">
        <v>1556</v>
      </c>
      <c r="G4" s="6" t="s">
        <v>21</v>
      </c>
      <c r="H4" s="6" t="s">
        <v>50</v>
      </c>
      <c r="I4" s="6" t="s">
        <v>41</v>
      </c>
      <c r="J4" s="8">
        <v>2600000</v>
      </c>
      <c r="K4" s="8">
        <v>2600000</v>
      </c>
      <c r="L4" s="6" t="s">
        <v>141</v>
      </c>
      <c r="M4" s="6" t="s">
        <v>478</v>
      </c>
      <c r="N4" s="6" t="s">
        <v>33</v>
      </c>
      <c r="O4" s="6" t="s">
        <v>1560</v>
      </c>
      <c r="P4" s="6" t="s">
        <v>1564</v>
      </c>
    </row>
    <row r="5" spans="1:16" ht="24.6" x14ac:dyDescent="0.3">
      <c r="A5" s="6" t="s">
        <v>1565</v>
      </c>
      <c r="B5" s="6"/>
      <c r="C5" s="7" t="s">
        <v>1566</v>
      </c>
      <c r="D5" s="6" t="s">
        <v>1566</v>
      </c>
      <c r="E5" s="6" t="s">
        <v>1555</v>
      </c>
      <c r="F5" s="6" t="s">
        <v>1556</v>
      </c>
      <c r="G5" s="6" t="s">
        <v>21</v>
      </c>
      <c r="H5" s="6" t="s">
        <v>22</v>
      </c>
      <c r="I5" s="6" t="s">
        <v>41</v>
      </c>
      <c r="J5" s="8">
        <v>465686400</v>
      </c>
      <c r="K5" s="8">
        <v>465686400</v>
      </c>
      <c r="L5" s="6" t="s">
        <v>42</v>
      </c>
      <c r="M5" s="6" t="s">
        <v>43</v>
      </c>
      <c r="N5" s="6" t="s">
        <v>26</v>
      </c>
      <c r="O5" s="6" t="s">
        <v>1560</v>
      </c>
      <c r="P5" s="6" t="s">
        <v>1561</v>
      </c>
    </row>
    <row r="6" spans="1:16" ht="24.6" x14ac:dyDescent="0.3">
      <c r="A6" s="6" t="s">
        <v>1567</v>
      </c>
      <c r="B6" s="6"/>
      <c r="C6" s="7" t="s">
        <v>1568</v>
      </c>
      <c r="D6" s="6" t="s">
        <v>1568</v>
      </c>
      <c r="E6" s="6" t="s">
        <v>1555</v>
      </c>
      <c r="F6" s="6" t="s">
        <v>1556</v>
      </c>
      <c r="G6" s="6" t="s">
        <v>21</v>
      </c>
      <c r="H6" s="6" t="s">
        <v>50</v>
      </c>
      <c r="I6" s="6" t="s">
        <v>41</v>
      </c>
      <c r="J6" s="8">
        <v>2337000000</v>
      </c>
      <c r="K6" s="10">
        <v>0</v>
      </c>
      <c r="L6" s="6" t="s">
        <v>42</v>
      </c>
      <c r="M6" s="6" t="s">
        <v>43</v>
      </c>
      <c r="N6" s="6" t="s">
        <v>26</v>
      </c>
      <c r="O6" s="6" t="s">
        <v>1560</v>
      </c>
      <c r="P6" s="6" t="s">
        <v>1561</v>
      </c>
    </row>
    <row r="7" spans="1:16" ht="24.6" x14ac:dyDescent="0.3">
      <c r="A7" s="6" t="s">
        <v>1569</v>
      </c>
      <c r="B7" s="6"/>
      <c r="C7" s="7" t="s">
        <v>1570</v>
      </c>
      <c r="D7" s="6" t="s">
        <v>1570</v>
      </c>
      <c r="E7" s="6" t="s">
        <v>1555</v>
      </c>
      <c r="F7" s="6" t="s">
        <v>1556</v>
      </c>
      <c r="G7" s="6" t="s">
        <v>21</v>
      </c>
      <c r="H7" s="6" t="s">
        <v>50</v>
      </c>
      <c r="I7" s="6" t="s">
        <v>41</v>
      </c>
      <c r="J7" s="8">
        <v>967360</v>
      </c>
      <c r="K7" s="8">
        <v>967360</v>
      </c>
      <c r="L7" s="6" t="s">
        <v>1571</v>
      </c>
      <c r="M7" s="6" t="s">
        <v>478</v>
      </c>
      <c r="N7" s="6" t="s">
        <v>33</v>
      </c>
      <c r="O7" s="6" t="s">
        <v>1560</v>
      </c>
      <c r="P7" s="6" t="s">
        <v>1564</v>
      </c>
    </row>
    <row r="8" spans="1:16" ht="24.6" x14ac:dyDescent="0.3">
      <c r="A8" s="6" t="s">
        <v>1572</v>
      </c>
      <c r="B8" s="6"/>
      <c r="C8" s="7" t="s">
        <v>1573</v>
      </c>
      <c r="D8" s="6" t="s">
        <v>1573</v>
      </c>
      <c r="E8" s="6" t="s">
        <v>1555</v>
      </c>
      <c r="F8" s="6" t="s">
        <v>1556</v>
      </c>
      <c r="G8" s="6" t="s">
        <v>21</v>
      </c>
      <c r="H8" s="6" t="s">
        <v>50</v>
      </c>
      <c r="I8" s="6" t="s">
        <v>41</v>
      </c>
      <c r="J8" s="8">
        <v>2500000</v>
      </c>
      <c r="K8" s="8">
        <v>2500000</v>
      </c>
      <c r="L8" s="6" t="s">
        <v>1571</v>
      </c>
      <c r="M8" s="6" t="s">
        <v>478</v>
      </c>
      <c r="N8" s="6" t="s">
        <v>33</v>
      </c>
      <c r="O8" s="6" t="s">
        <v>1560</v>
      </c>
      <c r="P8" s="6" t="s">
        <v>1564</v>
      </c>
    </row>
    <row r="9" spans="1:16" ht="24.6" x14ac:dyDescent="0.3">
      <c r="A9" s="6" t="s">
        <v>1574</v>
      </c>
      <c r="B9" s="6"/>
      <c r="C9" s="7" t="s">
        <v>1575</v>
      </c>
      <c r="D9" s="6" t="s">
        <v>1575</v>
      </c>
      <c r="E9" s="6" t="s">
        <v>1555</v>
      </c>
      <c r="F9" s="6" t="s">
        <v>1556</v>
      </c>
      <c r="G9" s="6" t="s">
        <v>21</v>
      </c>
      <c r="H9" s="6" t="s">
        <v>1012</v>
      </c>
      <c r="I9" s="6" t="s">
        <v>41</v>
      </c>
      <c r="J9" s="8">
        <v>5536400</v>
      </c>
      <c r="K9" s="8">
        <v>5536400</v>
      </c>
      <c r="L9" s="6" t="s">
        <v>118</v>
      </c>
      <c r="M9" s="6" t="s">
        <v>52</v>
      </c>
      <c r="N9" s="6" t="s">
        <v>33</v>
      </c>
      <c r="O9" s="6" t="s">
        <v>1576</v>
      </c>
      <c r="P9" s="6" t="s">
        <v>1577</v>
      </c>
    </row>
    <row r="10" spans="1:16" ht="24.6" x14ac:dyDescent="0.3">
      <c r="A10" s="6" t="s">
        <v>1578</v>
      </c>
      <c r="B10" s="6"/>
      <c r="C10" s="7" t="s">
        <v>1579</v>
      </c>
      <c r="D10" s="6" t="s">
        <v>1579</v>
      </c>
      <c r="E10" s="6" t="s">
        <v>1555</v>
      </c>
      <c r="F10" s="6" t="s">
        <v>1556</v>
      </c>
      <c r="G10" s="6" t="s">
        <v>21</v>
      </c>
      <c r="H10" s="6" t="s">
        <v>1012</v>
      </c>
      <c r="I10" s="6" t="s">
        <v>41</v>
      </c>
      <c r="J10" s="8">
        <v>7000000</v>
      </c>
      <c r="K10" s="8">
        <v>7000000</v>
      </c>
      <c r="L10" s="6" t="s">
        <v>118</v>
      </c>
      <c r="M10" s="6" t="s">
        <v>52</v>
      </c>
      <c r="N10" s="6" t="s">
        <v>33</v>
      </c>
      <c r="O10" s="6" t="s">
        <v>1576</v>
      </c>
      <c r="P10" s="6" t="s">
        <v>1577</v>
      </c>
    </row>
    <row r="11" spans="1:16" ht="24.6" x14ac:dyDescent="0.3">
      <c r="A11" s="6" t="s">
        <v>1580</v>
      </c>
      <c r="B11" s="6"/>
      <c r="C11" s="7" t="s">
        <v>1581</v>
      </c>
      <c r="D11" s="6" t="s">
        <v>1581</v>
      </c>
      <c r="E11" s="6" t="s">
        <v>1555</v>
      </c>
      <c r="F11" s="6" t="s">
        <v>1556</v>
      </c>
      <c r="G11" s="6" t="s">
        <v>21</v>
      </c>
      <c r="H11" s="6" t="s">
        <v>1012</v>
      </c>
      <c r="I11" s="6" t="s">
        <v>41</v>
      </c>
      <c r="J11" s="8">
        <v>6857000</v>
      </c>
      <c r="K11" s="8">
        <v>6857000</v>
      </c>
      <c r="L11" s="6" t="s">
        <v>118</v>
      </c>
      <c r="M11" s="6" t="s">
        <v>52</v>
      </c>
      <c r="N11" s="6" t="s">
        <v>33</v>
      </c>
      <c r="O11" s="6" t="s">
        <v>1576</v>
      </c>
      <c r="P11" s="6" t="s">
        <v>1577</v>
      </c>
    </row>
    <row r="12" spans="1:16" ht="24.6" x14ac:dyDescent="0.3">
      <c r="A12" s="6" t="s">
        <v>1582</v>
      </c>
      <c r="B12" s="6"/>
      <c r="C12" s="7" t="s">
        <v>1583</v>
      </c>
      <c r="D12" s="6" t="s">
        <v>1583</v>
      </c>
      <c r="E12" s="6" t="s">
        <v>1555</v>
      </c>
      <c r="F12" s="6" t="s">
        <v>1556</v>
      </c>
      <c r="G12" s="6" t="s">
        <v>21</v>
      </c>
      <c r="H12" s="6" t="s">
        <v>1012</v>
      </c>
      <c r="I12" s="6" t="s">
        <v>41</v>
      </c>
      <c r="J12" s="8">
        <v>7000000</v>
      </c>
      <c r="K12" s="8">
        <v>7000000</v>
      </c>
      <c r="L12" s="6" t="s">
        <v>118</v>
      </c>
      <c r="M12" s="6" t="s">
        <v>52</v>
      </c>
      <c r="N12" s="6" t="s">
        <v>33</v>
      </c>
      <c r="O12" s="6" t="s">
        <v>1576</v>
      </c>
      <c r="P12" s="6" t="s">
        <v>1577</v>
      </c>
    </row>
    <row r="13" spans="1:16" ht="24.6" x14ac:dyDescent="0.3">
      <c r="A13" s="6" t="s">
        <v>1584</v>
      </c>
      <c r="B13" s="6"/>
      <c r="C13" s="7" t="s">
        <v>1585</v>
      </c>
      <c r="D13" s="6" t="s">
        <v>1586</v>
      </c>
      <c r="E13" s="6" t="s">
        <v>1555</v>
      </c>
      <c r="F13" s="6" t="s">
        <v>1556</v>
      </c>
      <c r="G13" s="6" t="s">
        <v>21</v>
      </c>
      <c r="H13" s="6" t="s">
        <v>30</v>
      </c>
      <c r="I13" s="6" t="s">
        <v>36</v>
      </c>
      <c r="J13" s="8">
        <v>50728800</v>
      </c>
      <c r="K13" s="8">
        <v>50728800</v>
      </c>
      <c r="L13" s="6" t="s">
        <v>1587</v>
      </c>
      <c r="M13" s="6" t="s">
        <v>1588</v>
      </c>
      <c r="N13" s="6" t="s">
        <v>1009</v>
      </c>
      <c r="O13" s="6" t="s">
        <v>1560</v>
      </c>
      <c r="P13" s="6" t="s">
        <v>1564</v>
      </c>
    </row>
    <row r="14" spans="1:16" ht="24.6" x14ac:dyDescent="0.3">
      <c r="A14" s="6" t="s">
        <v>1589</v>
      </c>
      <c r="B14" s="6"/>
      <c r="C14" s="7" t="s">
        <v>1590</v>
      </c>
      <c r="D14" s="6" t="s">
        <v>1590</v>
      </c>
      <c r="E14" s="6" t="s">
        <v>1555</v>
      </c>
      <c r="F14" s="6" t="s">
        <v>1556</v>
      </c>
      <c r="G14" s="6" t="s">
        <v>21</v>
      </c>
      <c r="H14" s="6" t="s">
        <v>30</v>
      </c>
      <c r="I14" s="6" t="s">
        <v>36</v>
      </c>
      <c r="J14" s="8">
        <v>20000</v>
      </c>
      <c r="K14" s="8">
        <v>20000</v>
      </c>
      <c r="L14" s="6" t="s">
        <v>1136</v>
      </c>
      <c r="M14" s="6" t="s">
        <v>47</v>
      </c>
      <c r="N14" s="6" t="s">
        <v>26</v>
      </c>
      <c r="O14" s="6" t="s">
        <v>1560</v>
      </c>
      <c r="P14" s="6" t="s">
        <v>1564</v>
      </c>
    </row>
    <row r="15" spans="1:16" ht="24.6" x14ac:dyDescent="0.3">
      <c r="A15" s="6" t="s">
        <v>1591</v>
      </c>
      <c r="B15" s="6"/>
      <c r="C15" s="7" t="s">
        <v>1585</v>
      </c>
      <c r="D15" s="6" t="s">
        <v>1585</v>
      </c>
      <c r="E15" s="6" t="s">
        <v>1555</v>
      </c>
      <c r="F15" s="6" t="s">
        <v>1556</v>
      </c>
      <c r="G15" s="6" t="s">
        <v>21</v>
      </c>
      <c r="H15" s="6" t="s">
        <v>50</v>
      </c>
      <c r="I15" s="6" t="s">
        <v>41</v>
      </c>
      <c r="J15" s="8">
        <v>54288000</v>
      </c>
      <c r="K15" s="8">
        <v>54288000</v>
      </c>
      <c r="L15" s="6" t="s">
        <v>1587</v>
      </c>
      <c r="M15" s="6" t="s">
        <v>1588</v>
      </c>
      <c r="N15" s="6" t="s">
        <v>1009</v>
      </c>
      <c r="O15" s="6" t="s">
        <v>1560</v>
      </c>
      <c r="P15" s="6" t="s">
        <v>1564</v>
      </c>
    </row>
    <row r="16" spans="1:16" ht="24.6" x14ac:dyDescent="0.3">
      <c r="A16" s="6" t="s">
        <v>1592</v>
      </c>
      <c r="B16" s="6"/>
      <c r="C16" s="7" t="s">
        <v>1593</v>
      </c>
      <c r="D16" s="6" t="s">
        <v>1593</v>
      </c>
      <c r="E16" s="6" t="s">
        <v>1555</v>
      </c>
      <c r="F16" s="6" t="s">
        <v>1556</v>
      </c>
      <c r="G16" s="6" t="s">
        <v>21</v>
      </c>
      <c r="H16" s="6" t="s">
        <v>30</v>
      </c>
      <c r="I16" s="6" t="s">
        <v>1594</v>
      </c>
      <c r="J16" s="8">
        <v>123200</v>
      </c>
      <c r="K16" s="10">
        <v>0</v>
      </c>
      <c r="L16" s="6" t="s">
        <v>802</v>
      </c>
      <c r="M16" s="6" t="s">
        <v>803</v>
      </c>
      <c r="N16" s="6" t="s">
        <v>804</v>
      </c>
      <c r="O16" s="6" t="s">
        <v>1560</v>
      </c>
      <c r="P16" s="6" t="s">
        <v>1595</v>
      </c>
    </row>
    <row r="17" spans="1:16" ht="24.6" x14ac:dyDescent="0.3">
      <c r="A17" s="6" t="s">
        <v>1596</v>
      </c>
      <c r="B17" s="6"/>
      <c r="C17" s="7" t="s">
        <v>1597</v>
      </c>
      <c r="D17" s="6" t="s">
        <v>1597</v>
      </c>
      <c r="E17" s="6" t="s">
        <v>1555</v>
      </c>
      <c r="F17" s="6" t="s">
        <v>1556</v>
      </c>
      <c r="G17" s="6" t="s">
        <v>21</v>
      </c>
      <c r="H17" s="6" t="s">
        <v>30</v>
      </c>
      <c r="I17" s="6" t="s">
        <v>36</v>
      </c>
      <c r="J17" s="8">
        <v>6211100</v>
      </c>
      <c r="K17" s="8">
        <v>6211100</v>
      </c>
      <c r="L17" s="6" t="s">
        <v>802</v>
      </c>
      <c r="M17" s="6" t="s">
        <v>803</v>
      </c>
      <c r="N17" s="6" t="s">
        <v>804</v>
      </c>
      <c r="O17" s="6" t="s">
        <v>1598</v>
      </c>
      <c r="P17" s="6" t="s">
        <v>1599</v>
      </c>
    </row>
    <row r="18" spans="1:16" ht="24.6" x14ac:dyDescent="0.3">
      <c r="A18" s="6" t="s">
        <v>1600</v>
      </c>
      <c r="B18" s="6"/>
      <c r="C18" s="7" t="s">
        <v>1601</v>
      </c>
      <c r="D18" s="6" t="s">
        <v>1601</v>
      </c>
      <c r="E18" s="6" t="s">
        <v>1555</v>
      </c>
      <c r="F18" s="6" t="s">
        <v>1556</v>
      </c>
      <c r="G18" s="6" t="s">
        <v>21</v>
      </c>
      <c r="H18" s="6" t="s">
        <v>30</v>
      </c>
      <c r="I18" s="6" t="s">
        <v>36</v>
      </c>
      <c r="J18" s="8">
        <v>19000000</v>
      </c>
      <c r="K18" s="8">
        <v>19000000</v>
      </c>
      <c r="L18" s="6" t="s">
        <v>141</v>
      </c>
      <c r="M18" s="6" t="s">
        <v>478</v>
      </c>
      <c r="N18" s="6" t="s">
        <v>33</v>
      </c>
      <c r="O18" s="6" t="s">
        <v>1560</v>
      </c>
      <c r="P18" s="6" t="s">
        <v>1564</v>
      </c>
    </row>
    <row r="19" spans="1:16" ht="24.6" x14ac:dyDescent="0.3">
      <c r="A19" s="6" t="s">
        <v>1602</v>
      </c>
      <c r="B19" s="6"/>
      <c r="C19" s="7" t="s">
        <v>1603</v>
      </c>
      <c r="D19" s="6" t="s">
        <v>1603</v>
      </c>
      <c r="E19" s="6" t="s">
        <v>1555</v>
      </c>
      <c r="F19" s="6" t="s">
        <v>1556</v>
      </c>
      <c r="G19" s="6" t="s">
        <v>21</v>
      </c>
      <c r="H19" s="6" t="s">
        <v>30</v>
      </c>
      <c r="I19" s="6" t="s">
        <v>36</v>
      </c>
      <c r="J19" s="8">
        <v>2400000</v>
      </c>
      <c r="K19" s="8">
        <v>2400000</v>
      </c>
      <c r="L19" s="6" t="s">
        <v>1571</v>
      </c>
      <c r="M19" s="6" t="s">
        <v>478</v>
      </c>
      <c r="N19" s="6" t="s">
        <v>33</v>
      </c>
      <c r="O19" s="6" t="s">
        <v>1560</v>
      </c>
      <c r="P19" s="6" t="s">
        <v>1564</v>
      </c>
    </row>
    <row r="20" spans="1:16" ht="24.6" x14ac:dyDescent="0.3">
      <c r="A20" s="6" t="s">
        <v>1604</v>
      </c>
      <c r="B20" s="6"/>
      <c r="C20" s="7" t="s">
        <v>1605</v>
      </c>
      <c r="D20" s="6" t="s">
        <v>1605</v>
      </c>
      <c r="E20" s="6" t="s">
        <v>1555</v>
      </c>
      <c r="F20" s="6" t="s">
        <v>1556</v>
      </c>
      <c r="G20" s="6" t="s">
        <v>21</v>
      </c>
      <c r="H20" s="6" t="s">
        <v>30</v>
      </c>
      <c r="I20" s="6" t="s">
        <v>36</v>
      </c>
      <c r="J20" s="8">
        <v>30000</v>
      </c>
      <c r="K20" s="8">
        <v>30000</v>
      </c>
      <c r="L20" s="6" t="s">
        <v>1136</v>
      </c>
      <c r="M20" s="6" t="s">
        <v>887</v>
      </c>
      <c r="N20" s="6" t="s">
        <v>26</v>
      </c>
      <c r="O20" s="6" t="s">
        <v>1560</v>
      </c>
      <c r="P20" s="6" t="s">
        <v>1564</v>
      </c>
    </row>
    <row r="21" spans="1:16" ht="24.6" x14ac:dyDescent="0.3">
      <c r="A21" s="6" t="s">
        <v>1606</v>
      </c>
      <c r="B21" s="6"/>
      <c r="C21" s="7" t="s">
        <v>1570</v>
      </c>
      <c r="D21" s="6" t="s">
        <v>1570</v>
      </c>
      <c r="E21" s="6" t="s">
        <v>1555</v>
      </c>
      <c r="F21" s="6" t="s">
        <v>1556</v>
      </c>
      <c r="G21" s="6" t="s">
        <v>21</v>
      </c>
      <c r="H21" s="6" t="s">
        <v>30</v>
      </c>
      <c r="I21" s="6" t="s">
        <v>36</v>
      </c>
      <c r="J21" s="8">
        <v>480000</v>
      </c>
      <c r="K21" s="8">
        <v>480000</v>
      </c>
      <c r="L21" s="6" t="s">
        <v>1571</v>
      </c>
      <c r="M21" s="6" t="s">
        <v>478</v>
      </c>
      <c r="N21" s="6" t="s">
        <v>33</v>
      </c>
      <c r="O21" s="6" t="s">
        <v>1560</v>
      </c>
      <c r="P21" s="6" t="s">
        <v>1564</v>
      </c>
    </row>
    <row r="22" spans="1:16" ht="24.6" x14ac:dyDescent="0.3">
      <c r="A22" s="6" t="s">
        <v>1607</v>
      </c>
      <c r="B22" s="6"/>
      <c r="C22" s="7" t="s">
        <v>1608</v>
      </c>
      <c r="D22" s="6" t="s">
        <v>1608</v>
      </c>
      <c r="E22" s="6" t="s">
        <v>1555</v>
      </c>
      <c r="F22" s="6" t="s">
        <v>1556</v>
      </c>
      <c r="G22" s="6" t="s">
        <v>21</v>
      </c>
      <c r="H22" s="6" t="s">
        <v>30</v>
      </c>
      <c r="I22" s="6" t="s">
        <v>36</v>
      </c>
      <c r="J22" s="8">
        <v>70082800</v>
      </c>
      <c r="K22" s="8">
        <v>70082800</v>
      </c>
      <c r="L22" s="6" t="s">
        <v>1408</v>
      </c>
      <c r="M22" s="6" t="s">
        <v>803</v>
      </c>
      <c r="N22" s="6" t="s">
        <v>804</v>
      </c>
      <c r="O22" s="6" t="s">
        <v>1560</v>
      </c>
      <c r="P22" s="6" t="s">
        <v>1595</v>
      </c>
    </row>
    <row r="23" spans="1:16" ht="24.6" x14ac:dyDescent="0.3">
      <c r="A23" s="6" t="s">
        <v>1609</v>
      </c>
      <c r="B23" s="6"/>
      <c r="C23" s="7" t="s">
        <v>1610</v>
      </c>
      <c r="D23" s="6" t="s">
        <v>1610</v>
      </c>
      <c r="E23" s="6" t="s">
        <v>1555</v>
      </c>
      <c r="F23" s="6" t="s">
        <v>1556</v>
      </c>
      <c r="G23" s="6" t="s">
        <v>21</v>
      </c>
      <c r="H23" s="6" t="s">
        <v>30</v>
      </c>
      <c r="I23" s="6" t="s">
        <v>117</v>
      </c>
      <c r="J23" s="8">
        <v>107062500</v>
      </c>
      <c r="K23" s="8">
        <v>107062500</v>
      </c>
      <c r="L23" s="6" t="s">
        <v>640</v>
      </c>
      <c r="M23" s="6" t="s">
        <v>1611</v>
      </c>
      <c r="N23" s="6" t="s">
        <v>875</v>
      </c>
      <c r="O23" s="6" t="s">
        <v>1612</v>
      </c>
      <c r="P23" s="6" t="s">
        <v>1613</v>
      </c>
    </row>
    <row r="24" spans="1:16" ht="24.6" x14ac:dyDescent="0.3">
      <c r="A24" s="6" t="s">
        <v>1614</v>
      </c>
      <c r="B24" s="6"/>
      <c r="C24" s="7" t="s">
        <v>1615</v>
      </c>
      <c r="D24" s="6" t="s">
        <v>1615</v>
      </c>
      <c r="E24" s="6" t="s">
        <v>1555</v>
      </c>
      <c r="F24" s="6" t="s">
        <v>1556</v>
      </c>
      <c r="G24" s="6" t="s">
        <v>21</v>
      </c>
      <c r="H24" s="6" t="s">
        <v>87</v>
      </c>
      <c r="I24" s="6" t="s">
        <v>36</v>
      </c>
      <c r="J24" s="8">
        <v>4813000</v>
      </c>
      <c r="K24" s="8">
        <v>4813000</v>
      </c>
      <c r="L24" s="6" t="s">
        <v>118</v>
      </c>
      <c r="M24" s="6" t="s">
        <v>52</v>
      </c>
      <c r="N24" s="6" t="s">
        <v>33</v>
      </c>
      <c r="O24" s="6" t="s">
        <v>1576</v>
      </c>
      <c r="P24" s="6" t="s">
        <v>1577</v>
      </c>
    </row>
    <row r="25" spans="1:16" ht="24.6" x14ac:dyDescent="0.3">
      <c r="A25" s="6" t="s">
        <v>1616</v>
      </c>
      <c r="B25" s="6"/>
      <c r="C25" s="7" t="s">
        <v>1617</v>
      </c>
      <c r="D25" s="6" t="s">
        <v>1618</v>
      </c>
      <c r="E25" s="6" t="s">
        <v>1555</v>
      </c>
      <c r="F25" s="6" t="s">
        <v>1556</v>
      </c>
      <c r="G25" s="6" t="s">
        <v>21</v>
      </c>
      <c r="H25" s="6" t="s">
        <v>87</v>
      </c>
      <c r="I25" s="6" t="s">
        <v>36</v>
      </c>
      <c r="J25" s="8">
        <v>5536400</v>
      </c>
      <c r="K25" s="8">
        <v>5536400</v>
      </c>
      <c r="L25" s="6" t="s">
        <v>118</v>
      </c>
      <c r="M25" s="6" t="s">
        <v>52</v>
      </c>
      <c r="N25" s="6" t="s">
        <v>33</v>
      </c>
      <c r="O25" s="6" t="s">
        <v>1576</v>
      </c>
      <c r="P25" s="6" t="s">
        <v>1577</v>
      </c>
    </row>
    <row r="26" spans="1:16" ht="24.6" x14ac:dyDescent="0.3">
      <c r="A26" s="6" t="s">
        <v>1619</v>
      </c>
      <c r="B26" s="6"/>
      <c r="C26" s="7" t="s">
        <v>1620</v>
      </c>
      <c r="D26" s="6" t="s">
        <v>1620</v>
      </c>
      <c r="E26" s="6" t="s">
        <v>1555</v>
      </c>
      <c r="F26" s="6" t="s">
        <v>1556</v>
      </c>
      <c r="G26" s="6" t="s">
        <v>21</v>
      </c>
      <c r="H26" s="6" t="s">
        <v>1033</v>
      </c>
      <c r="I26" s="6" t="s">
        <v>1033</v>
      </c>
      <c r="J26" s="8">
        <v>958400</v>
      </c>
      <c r="K26" s="8">
        <v>958400</v>
      </c>
      <c r="L26" s="6" t="s">
        <v>1621</v>
      </c>
      <c r="M26" s="6" t="s">
        <v>776</v>
      </c>
      <c r="N26" s="6" t="s">
        <v>26</v>
      </c>
      <c r="O26" s="6" t="s">
        <v>1560</v>
      </c>
      <c r="P26" s="6" t="s">
        <v>1564</v>
      </c>
    </row>
    <row r="27" spans="1:16" ht="24.6" x14ac:dyDescent="0.3">
      <c r="A27" s="6" t="s">
        <v>1622</v>
      </c>
      <c r="B27" s="6" t="s">
        <v>119</v>
      </c>
      <c r="C27" s="7" t="s">
        <v>1623</v>
      </c>
      <c r="D27" s="6" t="s">
        <v>1623</v>
      </c>
      <c r="E27" s="6" t="s">
        <v>1555</v>
      </c>
      <c r="F27" s="6" t="s">
        <v>1556</v>
      </c>
      <c r="G27" s="6" t="s">
        <v>21</v>
      </c>
      <c r="H27" s="6" t="s">
        <v>128</v>
      </c>
      <c r="I27" s="6" t="s">
        <v>117</v>
      </c>
      <c r="J27" s="8">
        <v>22800000</v>
      </c>
      <c r="K27" s="10">
        <v>0</v>
      </c>
      <c r="L27" s="6" t="s">
        <v>802</v>
      </c>
      <c r="M27" s="6" t="s">
        <v>803</v>
      </c>
      <c r="N27" s="6" t="s">
        <v>804</v>
      </c>
      <c r="O27" s="6" t="s">
        <v>1560</v>
      </c>
      <c r="P27" s="6" t="s">
        <v>1595</v>
      </c>
    </row>
    <row r="28" spans="1:16" ht="24.6" x14ac:dyDescent="0.3">
      <c r="A28" s="6" t="s">
        <v>1624</v>
      </c>
      <c r="B28" s="6" t="s">
        <v>119</v>
      </c>
      <c r="C28" s="7" t="s">
        <v>1625</v>
      </c>
      <c r="D28" s="6" t="s">
        <v>1625</v>
      </c>
      <c r="E28" s="6" t="s">
        <v>1555</v>
      </c>
      <c r="F28" s="6" t="s">
        <v>1556</v>
      </c>
      <c r="G28" s="6" t="s">
        <v>21</v>
      </c>
      <c r="H28" s="6" t="s">
        <v>128</v>
      </c>
      <c r="I28" s="6" t="s">
        <v>117</v>
      </c>
      <c r="J28" s="8">
        <v>35000000</v>
      </c>
      <c r="K28" s="10">
        <v>0</v>
      </c>
      <c r="L28" s="6" t="s">
        <v>802</v>
      </c>
      <c r="M28" s="6" t="s">
        <v>803</v>
      </c>
      <c r="N28" s="6" t="s">
        <v>804</v>
      </c>
      <c r="O28" s="6" t="s">
        <v>1560</v>
      </c>
      <c r="P28" s="6" t="s">
        <v>1626</v>
      </c>
    </row>
    <row r="29" spans="1:16" ht="24.6" x14ac:dyDescent="0.3">
      <c r="A29" s="6" t="s">
        <v>1627</v>
      </c>
      <c r="B29" s="6" t="s">
        <v>119</v>
      </c>
      <c r="C29" s="7" t="s">
        <v>1628</v>
      </c>
      <c r="D29" s="6" t="s">
        <v>1628</v>
      </c>
      <c r="E29" s="6" t="s">
        <v>1555</v>
      </c>
      <c r="F29" s="6" t="s">
        <v>1556</v>
      </c>
      <c r="G29" s="6" t="s">
        <v>21</v>
      </c>
      <c r="H29" s="6" t="s">
        <v>128</v>
      </c>
      <c r="I29" s="6" t="s">
        <v>117</v>
      </c>
      <c r="J29" s="8">
        <v>6000000</v>
      </c>
      <c r="K29" s="10">
        <v>0</v>
      </c>
      <c r="L29" s="6" t="s">
        <v>802</v>
      </c>
      <c r="M29" s="6" t="s">
        <v>803</v>
      </c>
      <c r="N29" s="6" t="s">
        <v>804</v>
      </c>
      <c r="O29" s="6" t="s">
        <v>1560</v>
      </c>
      <c r="P29" s="6" t="s">
        <v>1626</v>
      </c>
    </row>
    <row r="30" spans="1:16" ht="24.6" x14ac:dyDescent="0.3">
      <c r="A30" s="6" t="s">
        <v>1629</v>
      </c>
      <c r="B30" s="6" t="s">
        <v>133</v>
      </c>
      <c r="C30" s="7" t="s">
        <v>1630</v>
      </c>
      <c r="D30" s="6" t="s">
        <v>1630</v>
      </c>
      <c r="E30" s="6" t="s">
        <v>1555</v>
      </c>
      <c r="F30" s="6" t="s">
        <v>1556</v>
      </c>
      <c r="G30" s="6" t="s">
        <v>21</v>
      </c>
      <c r="H30" s="6" t="s">
        <v>128</v>
      </c>
      <c r="I30" s="6" t="s">
        <v>117</v>
      </c>
      <c r="J30" s="8">
        <v>2056000</v>
      </c>
      <c r="K30" s="10">
        <v>0</v>
      </c>
      <c r="L30" s="6" t="s">
        <v>802</v>
      </c>
      <c r="M30" s="6" t="s">
        <v>803</v>
      </c>
      <c r="N30" s="6" t="s">
        <v>804</v>
      </c>
      <c r="O30" s="6" t="s">
        <v>1560</v>
      </c>
      <c r="P30" s="6" t="s">
        <v>1626</v>
      </c>
    </row>
    <row r="31" spans="1:16" ht="24.6" x14ac:dyDescent="0.3">
      <c r="A31" s="6" t="s">
        <v>1631</v>
      </c>
      <c r="B31" s="6" t="s">
        <v>133</v>
      </c>
      <c r="C31" s="7" t="s">
        <v>1632</v>
      </c>
      <c r="D31" s="6" t="s">
        <v>1632</v>
      </c>
      <c r="E31" s="6" t="s">
        <v>1555</v>
      </c>
      <c r="F31" s="6" t="s">
        <v>1556</v>
      </c>
      <c r="G31" s="6" t="s">
        <v>21</v>
      </c>
      <c r="H31" s="6" t="s">
        <v>128</v>
      </c>
      <c r="I31" s="6" t="s">
        <v>117</v>
      </c>
      <c r="J31" s="8">
        <v>2451400</v>
      </c>
      <c r="K31" s="10">
        <v>0</v>
      </c>
      <c r="L31" s="6" t="s">
        <v>802</v>
      </c>
      <c r="M31" s="6" t="s">
        <v>803</v>
      </c>
      <c r="N31" s="6" t="s">
        <v>804</v>
      </c>
      <c r="O31" s="6" t="s">
        <v>1560</v>
      </c>
      <c r="P31" s="6" t="s">
        <v>1626</v>
      </c>
    </row>
    <row r="32" spans="1:16" ht="24.6" x14ac:dyDescent="0.3">
      <c r="A32" s="6" t="s">
        <v>1633</v>
      </c>
      <c r="B32" s="6" t="s">
        <v>119</v>
      </c>
      <c r="C32" s="7" t="s">
        <v>1634</v>
      </c>
      <c r="D32" s="6" t="s">
        <v>1634</v>
      </c>
      <c r="E32" s="6" t="s">
        <v>1555</v>
      </c>
      <c r="F32" s="6" t="s">
        <v>1556</v>
      </c>
      <c r="G32" s="6" t="s">
        <v>21</v>
      </c>
      <c r="H32" s="6" t="s">
        <v>74</v>
      </c>
      <c r="I32" s="6" t="s">
        <v>111</v>
      </c>
      <c r="J32" s="8">
        <v>789825</v>
      </c>
      <c r="K32" s="10">
        <v>0</v>
      </c>
      <c r="L32" s="6" t="s">
        <v>802</v>
      </c>
      <c r="M32" s="6" t="s">
        <v>803</v>
      </c>
      <c r="N32" s="6" t="s">
        <v>804</v>
      </c>
      <c r="O32" s="6" t="s">
        <v>1560</v>
      </c>
      <c r="P32" s="6" t="s">
        <v>1561</v>
      </c>
    </row>
    <row r="33" spans="1:16" ht="24.6" x14ac:dyDescent="0.3">
      <c r="A33" s="6" t="s">
        <v>1635</v>
      </c>
      <c r="B33" s="6" t="s">
        <v>133</v>
      </c>
      <c r="C33" s="7" t="s">
        <v>1636</v>
      </c>
      <c r="D33" s="6" t="s">
        <v>1636</v>
      </c>
      <c r="E33" s="6" t="s">
        <v>1555</v>
      </c>
      <c r="F33" s="6" t="s">
        <v>1556</v>
      </c>
      <c r="G33" s="6" t="s">
        <v>21</v>
      </c>
      <c r="H33" s="6" t="s">
        <v>128</v>
      </c>
      <c r="I33" s="6" t="s">
        <v>117</v>
      </c>
      <c r="J33" s="8">
        <v>9724400</v>
      </c>
      <c r="K33" s="10">
        <v>0</v>
      </c>
      <c r="L33" s="6" t="s">
        <v>802</v>
      </c>
      <c r="M33" s="6" t="s">
        <v>803</v>
      </c>
      <c r="N33" s="6" t="s">
        <v>804</v>
      </c>
      <c r="O33" s="6" t="s">
        <v>1560</v>
      </c>
      <c r="P33" s="6" t="s">
        <v>1626</v>
      </c>
    </row>
    <row r="34" spans="1:16" ht="24.6" x14ac:dyDescent="0.3">
      <c r="A34" s="6" t="s">
        <v>1637</v>
      </c>
      <c r="B34" s="6" t="s">
        <v>119</v>
      </c>
      <c r="C34" s="7" t="s">
        <v>1638</v>
      </c>
      <c r="D34" s="6" t="s">
        <v>1638</v>
      </c>
      <c r="E34" s="6" t="s">
        <v>1555</v>
      </c>
      <c r="F34" s="6" t="s">
        <v>1556</v>
      </c>
      <c r="G34" s="6" t="s">
        <v>21</v>
      </c>
      <c r="H34" s="6" t="s">
        <v>128</v>
      </c>
      <c r="I34" s="6" t="s">
        <v>117</v>
      </c>
      <c r="J34" s="8">
        <v>8257920</v>
      </c>
      <c r="K34" s="8">
        <v>8257920</v>
      </c>
      <c r="L34" s="6" t="s">
        <v>802</v>
      </c>
      <c r="M34" s="6" t="s">
        <v>803</v>
      </c>
      <c r="N34" s="6" t="s">
        <v>804</v>
      </c>
      <c r="O34" s="6" t="s">
        <v>1598</v>
      </c>
      <c r="P34" s="6" t="s">
        <v>1599</v>
      </c>
    </row>
    <row r="35" spans="1:16" ht="24.6" x14ac:dyDescent="0.3">
      <c r="A35" s="6" t="s">
        <v>1639</v>
      </c>
      <c r="B35" s="6" t="s">
        <v>119</v>
      </c>
      <c r="C35" s="7" t="s">
        <v>1640</v>
      </c>
      <c r="D35" s="6" t="s">
        <v>1640</v>
      </c>
      <c r="E35" s="6" t="s">
        <v>1555</v>
      </c>
      <c r="F35" s="6" t="s">
        <v>1556</v>
      </c>
      <c r="G35" s="6" t="s">
        <v>21</v>
      </c>
      <c r="H35" s="6" t="s">
        <v>128</v>
      </c>
      <c r="I35" s="6" t="s">
        <v>117</v>
      </c>
      <c r="J35" s="8">
        <v>500000</v>
      </c>
      <c r="K35" s="8">
        <v>500000</v>
      </c>
      <c r="L35" s="6" t="s">
        <v>558</v>
      </c>
      <c r="M35" s="6" t="s">
        <v>47</v>
      </c>
      <c r="N35" s="6" t="s">
        <v>26</v>
      </c>
      <c r="O35" s="6" t="s">
        <v>1560</v>
      </c>
      <c r="P35" s="6" t="s">
        <v>1641</v>
      </c>
    </row>
    <row r="36" spans="1:16" ht="24.6" x14ac:dyDescent="0.3">
      <c r="A36" s="6" t="s">
        <v>1642</v>
      </c>
      <c r="B36" s="6" t="s">
        <v>119</v>
      </c>
      <c r="C36" s="7" t="s">
        <v>1643</v>
      </c>
      <c r="D36" s="6" t="s">
        <v>1643</v>
      </c>
      <c r="E36" s="6" t="s">
        <v>1555</v>
      </c>
      <c r="F36" s="6" t="s">
        <v>1556</v>
      </c>
      <c r="G36" s="6" t="s">
        <v>21</v>
      </c>
      <c r="H36" s="6" t="s">
        <v>128</v>
      </c>
      <c r="I36" s="6" t="s">
        <v>117</v>
      </c>
      <c r="J36" s="8">
        <v>40000000</v>
      </c>
      <c r="K36" s="10">
        <v>0</v>
      </c>
      <c r="L36" s="6" t="s">
        <v>1141</v>
      </c>
      <c r="M36" s="6" t="s">
        <v>715</v>
      </c>
      <c r="N36" s="6" t="s">
        <v>26</v>
      </c>
      <c r="O36" s="6" t="s">
        <v>1576</v>
      </c>
      <c r="P36" s="6" t="s">
        <v>1577</v>
      </c>
    </row>
    <row r="37" spans="1:16" ht="24.6" x14ac:dyDescent="0.3">
      <c r="A37" s="6" t="s">
        <v>1644</v>
      </c>
      <c r="B37" s="6" t="s">
        <v>119</v>
      </c>
      <c r="C37" s="7" t="s">
        <v>1645</v>
      </c>
      <c r="D37" s="6" t="s">
        <v>1645</v>
      </c>
      <c r="E37" s="6" t="s">
        <v>1555</v>
      </c>
      <c r="F37" s="6" t="s">
        <v>1556</v>
      </c>
      <c r="G37" s="6" t="s">
        <v>21</v>
      </c>
      <c r="H37" s="6" t="s">
        <v>128</v>
      </c>
      <c r="I37" s="6" t="s">
        <v>144</v>
      </c>
      <c r="J37" s="8">
        <v>8000000</v>
      </c>
      <c r="K37" s="8">
        <v>8000000</v>
      </c>
      <c r="L37" s="6" t="s">
        <v>145</v>
      </c>
      <c r="M37" s="6" t="s">
        <v>146</v>
      </c>
      <c r="N37" s="6" t="s">
        <v>26</v>
      </c>
      <c r="O37" s="6" t="s">
        <v>1598</v>
      </c>
      <c r="P37" s="6" t="s">
        <v>1599</v>
      </c>
    </row>
    <row r="38" spans="1:16" ht="24.6" x14ac:dyDescent="0.3">
      <c r="A38" s="6" t="s">
        <v>1646</v>
      </c>
      <c r="B38" s="6" t="s">
        <v>119</v>
      </c>
      <c r="C38" s="7" t="s">
        <v>1647</v>
      </c>
      <c r="D38" s="6" t="s">
        <v>1647</v>
      </c>
      <c r="E38" s="6" t="s">
        <v>1555</v>
      </c>
      <c r="F38" s="6" t="s">
        <v>1556</v>
      </c>
      <c r="G38" s="6" t="s">
        <v>21</v>
      </c>
      <c r="H38" s="6" t="s">
        <v>128</v>
      </c>
      <c r="I38" s="6" t="s">
        <v>117</v>
      </c>
      <c r="J38" s="8">
        <v>4200000</v>
      </c>
      <c r="K38" s="8">
        <v>4200000</v>
      </c>
      <c r="L38" s="6" t="s">
        <v>88</v>
      </c>
      <c r="M38" s="6" t="s">
        <v>89</v>
      </c>
      <c r="N38" s="6" t="s">
        <v>90</v>
      </c>
      <c r="O38" s="6" t="s">
        <v>1560</v>
      </c>
      <c r="P38" s="6" t="s">
        <v>1626</v>
      </c>
    </row>
    <row r="39" spans="1:16" ht="24.6" x14ac:dyDescent="0.3">
      <c r="A39" s="6" t="s">
        <v>1648</v>
      </c>
      <c r="B39" s="6" t="s">
        <v>119</v>
      </c>
      <c r="C39" s="7" t="s">
        <v>1649</v>
      </c>
      <c r="D39" s="6" t="s">
        <v>1649</v>
      </c>
      <c r="E39" s="6" t="s">
        <v>1555</v>
      </c>
      <c r="F39" s="6" t="s">
        <v>1556</v>
      </c>
      <c r="G39" s="6" t="s">
        <v>21</v>
      </c>
      <c r="H39" s="6" t="s">
        <v>128</v>
      </c>
      <c r="I39" s="6" t="s">
        <v>117</v>
      </c>
      <c r="J39" s="8">
        <v>2200000</v>
      </c>
      <c r="K39" s="8">
        <v>2200000</v>
      </c>
      <c r="L39" s="6" t="s">
        <v>141</v>
      </c>
      <c r="M39" s="6" t="s">
        <v>478</v>
      </c>
      <c r="N39" s="6" t="s">
        <v>33</v>
      </c>
      <c r="O39" s="6" t="s">
        <v>1560</v>
      </c>
      <c r="P39" s="6" t="s">
        <v>1650</v>
      </c>
    </row>
    <row r="40" spans="1:16" ht="24.6" x14ac:dyDescent="0.3">
      <c r="A40" s="6" t="s">
        <v>1651</v>
      </c>
      <c r="B40" s="6" t="s">
        <v>119</v>
      </c>
      <c r="C40" s="7" t="s">
        <v>1652</v>
      </c>
      <c r="D40" s="6" t="s">
        <v>1652</v>
      </c>
      <c r="E40" s="6" t="s">
        <v>1555</v>
      </c>
      <c r="F40" s="6" t="s">
        <v>1556</v>
      </c>
      <c r="G40" s="6" t="s">
        <v>21</v>
      </c>
      <c r="H40" s="6" t="s">
        <v>128</v>
      </c>
      <c r="I40" s="6" t="s">
        <v>117</v>
      </c>
      <c r="J40" s="8">
        <v>1500000</v>
      </c>
      <c r="K40" s="8">
        <v>1500000</v>
      </c>
      <c r="L40" s="6" t="s">
        <v>141</v>
      </c>
      <c r="M40" s="6" t="s">
        <v>478</v>
      </c>
      <c r="N40" s="6" t="s">
        <v>33</v>
      </c>
      <c r="O40" s="6" t="s">
        <v>1576</v>
      </c>
      <c r="P40" s="6" t="s">
        <v>1577</v>
      </c>
    </row>
    <row r="41" spans="1:16" ht="24.6" x14ac:dyDescent="0.3">
      <c r="A41" s="6" t="s">
        <v>1653</v>
      </c>
      <c r="B41" s="6" t="s">
        <v>119</v>
      </c>
      <c r="C41" s="7" t="s">
        <v>1654</v>
      </c>
      <c r="D41" s="6" t="s">
        <v>1654</v>
      </c>
      <c r="E41" s="6" t="s">
        <v>1555</v>
      </c>
      <c r="F41" s="6" t="s">
        <v>1556</v>
      </c>
      <c r="G41" s="6" t="s">
        <v>21</v>
      </c>
      <c r="H41" s="6" t="s">
        <v>128</v>
      </c>
      <c r="I41" s="6" t="s">
        <v>117</v>
      </c>
      <c r="J41" s="8">
        <v>15000000</v>
      </c>
      <c r="K41" s="8">
        <v>15000000</v>
      </c>
      <c r="L41" s="6" t="s">
        <v>141</v>
      </c>
      <c r="M41" s="6" t="s">
        <v>478</v>
      </c>
      <c r="N41" s="6" t="s">
        <v>33</v>
      </c>
      <c r="O41" s="6" t="s">
        <v>1576</v>
      </c>
      <c r="P41" s="6" t="s">
        <v>1577</v>
      </c>
    </row>
    <row r="42" spans="1:16" ht="24.6" x14ac:dyDescent="0.3">
      <c r="A42" s="6" t="s">
        <v>1655</v>
      </c>
      <c r="B42" s="6"/>
      <c r="C42" s="7" t="s">
        <v>1647</v>
      </c>
      <c r="D42" s="6" t="s">
        <v>1647</v>
      </c>
      <c r="E42" s="6" t="s">
        <v>1555</v>
      </c>
      <c r="F42" s="6" t="s">
        <v>1556</v>
      </c>
      <c r="G42" s="6" t="s">
        <v>21</v>
      </c>
      <c r="H42" s="6" t="s">
        <v>102</v>
      </c>
      <c r="I42" s="6" t="s">
        <v>93</v>
      </c>
      <c r="J42" s="8">
        <v>1335000</v>
      </c>
      <c r="K42" s="8">
        <v>1335000</v>
      </c>
      <c r="L42" s="6" t="s">
        <v>88</v>
      </c>
      <c r="M42" s="6" t="s">
        <v>89</v>
      </c>
      <c r="N42" s="6" t="s">
        <v>90</v>
      </c>
      <c r="O42" s="6" t="s">
        <v>1560</v>
      </c>
      <c r="P42" s="6" t="s">
        <v>1626</v>
      </c>
    </row>
    <row r="43" spans="1:16" ht="24.6" x14ac:dyDescent="0.3">
      <c r="A43" s="6" t="s">
        <v>1656</v>
      </c>
      <c r="B43" s="6"/>
      <c r="C43" s="7" t="s">
        <v>1657</v>
      </c>
      <c r="D43" s="6" t="s">
        <v>1657</v>
      </c>
      <c r="E43" s="6" t="s">
        <v>1555</v>
      </c>
      <c r="F43" s="6" t="s">
        <v>1556</v>
      </c>
      <c r="G43" s="6" t="s">
        <v>21</v>
      </c>
      <c r="H43" s="6" t="s">
        <v>102</v>
      </c>
      <c r="I43" s="6" t="s">
        <v>93</v>
      </c>
      <c r="J43" s="8">
        <v>200000</v>
      </c>
      <c r="K43" s="8">
        <v>200000</v>
      </c>
      <c r="L43" s="6" t="s">
        <v>1658</v>
      </c>
      <c r="M43" s="6" t="s">
        <v>803</v>
      </c>
      <c r="N43" s="6" t="s">
        <v>804</v>
      </c>
      <c r="O43" s="6" t="s">
        <v>1560</v>
      </c>
      <c r="P43" s="6" t="s">
        <v>1626</v>
      </c>
    </row>
    <row r="44" spans="1:16" ht="24.6" x14ac:dyDescent="0.3">
      <c r="A44" s="6" t="s">
        <v>1659</v>
      </c>
      <c r="B44" s="6"/>
      <c r="C44" s="7" t="s">
        <v>1660</v>
      </c>
      <c r="D44" s="6" t="s">
        <v>1660</v>
      </c>
      <c r="E44" s="6" t="s">
        <v>1555</v>
      </c>
      <c r="F44" s="6" t="s">
        <v>1556</v>
      </c>
      <c r="G44" s="6" t="s">
        <v>21</v>
      </c>
      <c r="H44" s="6" t="s">
        <v>102</v>
      </c>
      <c r="I44" s="6" t="s">
        <v>93</v>
      </c>
      <c r="J44" s="10">
        <v>0</v>
      </c>
      <c r="K44" s="10">
        <v>0</v>
      </c>
      <c r="L44" s="6" t="s">
        <v>1658</v>
      </c>
      <c r="M44" s="6" t="s">
        <v>803</v>
      </c>
      <c r="N44" s="6" t="s">
        <v>804</v>
      </c>
      <c r="O44" s="6" t="s">
        <v>1560</v>
      </c>
      <c r="P44" s="6" t="s">
        <v>1626</v>
      </c>
    </row>
    <row r="45" spans="1:16" ht="24.6" x14ac:dyDescent="0.3">
      <c r="A45" s="6" t="s">
        <v>1661</v>
      </c>
      <c r="B45" s="6"/>
      <c r="C45" s="7" t="s">
        <v>1662</v>
      </c>
      <c r="D45" s="6" t="s">
        <v>1662</v>
      </c>
      <c r="E45" s="6" t="s">
        <v>1555</v>
      </c>
      <c r="F45" s="6" t="s">
        <v>1556</v>
      </c>
      <c r="G45" s="6" t="s">
        <v>21</v>
      </c>
      <c r="H45" s="6" t="s">
        <v>102</v>
      </c>
      <c r="I45" s="6" t="s">
        <v>93</v>
      </c>
      <c r="J45" s="8">
        <v>19500000</v>
      </c>
      <c r="K45" s="8">
        <v>19500000</v>
      </c>
      <c r="L45" s="6" t="s">
        <v>1408</v>
      </c>
      <c r="M45" s="6" t="s">
        <v>803</v>
      </c>
      <c r="N45" s="6" t="s">
        <v>804</v>
      </c>
      <c r="O45" s="6" t="s">
        <v>1560</v>
      </c>
      <c r="P45" s="6" t="s">
        <v>1561</v>
      </c>
    </row>
    <row r="46" spans="1:16" ht="24.6" x14ac:dyDescent="0.3">
      <c r="A46" s="6" t="s">
        <v>1663</v>
      </c>
      <c r="B46" s="6"/>
      <c r="C46" s="7" t="s">
        <v>1218</v>
      </c>
      <c r="D46" s="6" t="s">
        <v>1218</v>
      </c>
      <c r="E46" s="6" t="s">
        <v>1555</v>
      </c>
      <c r="F46" s="6" t="s">
        <v>1556</v>
      </c>
      <c r="G46" s="6" t="s">
        <v>21</v>
      </c>
      <c r="H46" s="6" t="s">
        <v>102</v>
      </c>
      <c r="I46" s="6" t="s">
        <v>93</v>
      </c>
      <c r="J46" s="8">
        <v>344288900</v>
      </c>
      <c r="K46" s="8">
        <v>344288900</v>
      </c>
      <c r="L46" s="6" t="s">
        <v>1101</v>
      </c>
      <c r="M46" s="6" t="s">
        <v>555</v>
      </c>
      <c r="N46" s="6" t="s">
        <v>33</v>
      </c>
      <c r="O46" s="6" t="s">
        <v>1598</v>
      </c>
      <c r="P46" s="6" t="s">
        <v>1664</v>
      </c>
    </row>
    <row r="47" spans="1:16" ht="24.6" x14ac:dyDescent="0.3">
      <c r="A47" s="6" t="s">
        <v>1665</v>
      </c>
      <c r="B47" s="6"/>
      <c r="C47" s="7" t="s">
        <v>1666</v>
      </c>
      <c r="D47" s="6" t="s">
        <v>1666</v>
      </c>
      <c r="E47" s="6" t="s">
        <v>1555</v>
      </c>
      <c r="F47" s="6" t="s">
        <v>1556</v>
      </c>
      <c r="G47" s="6" t="s">
        <v>21</v>
      </c>
      <c r="H47" s="6" t="s">
        <v>75</v>
      </c>
      <c r="I47" s="6" t="s">
        <v>93</v>
      </c>
      <c r="J47" s="8">
        <v>3000000</v>
      </c>
      <c r="K47" s="8">
        <v>3000000</v>
      </c>
      <c r="L47" s="6" t="s">
        <v>1667</v>
      </c>
      <c r="M47" s="6" t="s">
        <v>52</v>
      </c>
      <c r="N47" s="6" t="s">
        <v>33</v>
      </c>
      <c r="O47" s="6" t="s">
        <v>1560</v>
      </c>
      <c r="P47" s="6" t="s">
        <v>1595</v>
      </c>
    </row>
    <row r="48" spans="1:16" ht="24.6" x14ac:dyDescent="0.3">
      <c r="A48" s="6" t="s">
        <v>1668</v>
      </c>
      <c r="B48" s="6"/>
      <c r="C48" s="7" t="s">
        <v>1669</v>
      </c>
      <c r="D48" s="6" t="s">
        <v>1669</v>
      </c>
      <c r="E48" s="6" t="s">
        <v>1555</v>
      </c>
      <c r="F48" s="6" t="s">
        <v>1556</v>
      </c>
      <c r="G48" s="6" t="s">
        <v>21</v>
      </c>
      <c r="H48" s="6" t="s">
        <v>102</v>
      </c>
      <c r="I48" s="6" t="s">
        <v>93</v>
      </c>
      <c r="J48" s="8">
        <v>4917200</v>
      </c>
      <c r="K48" s="8">
        <v>4917200</v>
      </c>
      <c r="L48" s="6" t="s">
        <v>802</v>
      </c>
      <c r="M48" s="6" t="s">
        <v>803</v>
      </c>
      <c r="N48" s="6" t="s">
        <v>804</v>
      </c>
      <c r="O48" s="6" t="s">
        <v>1560</v>
      </c>
      <c r="P48" s="6" t="s">
        <v>1595</v>
      </c>
    </row>
    <row r="49" spans="1:16" ht="24.6" x14ac:dyDescent="0.3">
      <c r="A49" s="6" t="s">
        <v>1670</v>
      </c>
      <c r="B49" s="6"/>
      <c r="C49" s="7" t="s">
        <v>1671</v>
      </c>
      <c r="D49" s="6" t="s">
        <v>1671</v>
      </c>
      <c r="E49" s="6" t="s">
        <v>1555</v>
      </c>
      <c r="F49" s="6" t="s">
        <v>1556</v>
      </c>
      <c r="G49" s="6" t="s">
        <v>21</v>
      </c>
      <c r="H49" s="6" t="s">
        <v>102</v>
      </c>
      <c r="I49" s="6" t="s">
        <v>93</v>
      </c>
      <c r="J49" s="8">
        <v>126800</v>
      </c>
      <c r="K49" s="8">
        <v>126800</v>
      </c>
      <c r="L49" s="6" t="s">
        <v>802</v>
      </c>
      <c r="M49" s="6" t="s">
        <v>803</v>
      </c>
      <c r="N49" s="6" t="s">
        <v>804</v>
      </c>
      <c r="O49" s="6" t="s">
        <v>1560</v>
      </c>
      <c r="P49" s="6" t="s">
        <v>1595</v>
      </c>
    </row>
    <row r="50" spans="1:16" ht="24.6" x14ac:dyDescent="0.3">
      <c r="A50" s="6" t="s">
        <v>1672</v>
      </c>
      <c r="B50" s="6" t="s">
        <v>210</v>
      </c>
      <c r="C50" s="7" t="s">
        <v>1632</v>
      </c>
      <c r="D50" s="6" t="s">
        <v>1632</v>
      </c>
      <c r="E50" s="6" t="s">
        <v>1555</v>
      </c>
      <c r="F50" s="6" t="s">
        <v>1556</v>
      </c>
      <c r="G50" s="6" t="s">
        <v>21</v>
      </c>
      <c r="H50" s="6" t="s">
        <v>128</v>
      </c>
      <c r="I50" s="6" t="s">
        <v>117</v>
      </c>
      <c r="J50" s="8">
        <v>2451400</v>
      </c>
      <c r="K50" s="8">
        <v>2451400</v>
      </c>
      <c r="L50" s="6" t="s">
        <v>1658</v>
      </c>
      <c r="M50" s="6" t="s">
        <v>803</v>
      </c>
      <c r="N50" s="6" t="s">
        <v>804</v>
      </c>
      <c r="O50" s="6" t="s">
        <v>1560</v>
      </c>
      <c r="P50" s="6" t="s">
        <v>1626</v>
      </c>
    </row>
    <row r="51" spans="1:16" ht="24.6" x14ac:dyDescent="0.3">
      <c r="A51" s="6" t="s">
        <v>1673</v>
      </c>
      <c r="B51" s="6" t="s">
        <v>210</v>
      </c>
      <c r="C51" s="7" t="s">
        <v>1630</v>
      </c>
      <c r="D51" s="6" t="s">
        <v>1630</v>
      </c>
      <c r="E51" s="6" t="s">
        <v>1555</v>
      </c>
      <c r="F51" s="6" t="s">
        <v>1556</v>
      </c>
      <c r="G51" s="6" t="s">
        <v>21</v>
      </c>
      <c r="H51" s="6" t="s">
        <v>128</v>
      </c>
      <c r="I51" s="6" t="s">
        <v>117</v>
      </c>
      <c r="J51" s="8">
        <v>2056000</v>
      </c>
      <c r="K51" s="8">
        <v>2056000</v>
      </c>
      <c r="L51" s="6" t="s">
        <v>1658</v>
      </c>
      <c r="M51" s="6" t="s">
        <v>803</v>
      </c>
      <c r="N51" s="6" t="s">
        <v>804</v>
      </c>
      <c r="O51" s="6" t="s">
        <v>1560</v>
      </c>
      <c r="P51" s="6" t="s">
        <v>1626</v>
      </c>
    </row>
    <row r="52" spans="1:16" ht="24.6" x14ac:dyDescent="0.3">
      <c r="A52" s="6" t="s">
        <v>1674</v>
      </c>
      <c r="B52" s="6"/>
      <c r="C52" s="7" t="s">
        <v>1675</v>
      </c>
      <c r="D52" s="6" t="s">
        <v>1675</v>
      </c>
      <c r="E52" s="6" t="s">
        <v>1555</v>
      </c>
      <c r="F52" s="6" t="s">
        <v>1556</v>
      </c>
      <c r="G52" s="6" t="s">
        <v>21</v>
      </c>
      <c r="H52" s="6" t="s">
        <v>102</v>
      </c>
      <c r="I52" s="6" t="s">
        <v>93</v>
      </c>
      <c r="J52" s="8">
        <v>512000</v>
      </c>
      <c r="K52" s="8">
        <v>512000</v>
      </c>
      <c r="L52" s="6" t="s">
        <v>1676</v>
      </c>
      <c r="M52" s="6" t="s">
        <v>353</v>
      </c>
      <c r="N52" s="6" t="s">
        <v>80</v>
      </c>
      <c r="O52" s="6" t="s">
        <v>1576</v>
      </c>
      <c r="P52" s="6" t="s">
        <v>1577</v>
      </c>
    </row>
    <row r="53" spans="1:16" ht="24.6" x14ac:dyDescent="0.3">
      <c r="A53" s="6" t="s">
        <v>1677</v>
      </c>
      <c r="B53" s="6"/>
      <c r="C53" s="7" t="s">
        <v>1678</v>
      </c>
      <c r="D53" s="6" t="s">
        <v>1678</v>
      </c>
      <c r="E53" s="6" t="s">
        <v>1555</v>
      </c>
      <c r="F53" s="6" t="s">
        <v>1556</v>
      </c>
      <c r="G53" s="6" t="s">
        <v>21</v>
      </c>
      <c r="H53" s="6" t="s">
        <v>102</v>
      </c>
      <c r="I53" s="6" t="s">
        <v>520</v>
      </c>
      <c r="J53" s="8">
        <v>2053100</v>
      </c>
      <c r="K53" s="8">
        <v>2053700</v>
      </c>
      <c r="L53" s="6"/>
      <c r="M53" s="6" t="s">
        <v>1679</v>
      </c>
      <c r="N53" s="6" t="s">
        <v>1680</v>
      </c>
      <c r="O53" s="6" t="s">
        <v>1560</v>
      </c>
      <c r="P53" s="6" t="s">
        <v>1650</v>
      </c>
    </row>
    <row r="54" spans="1:16" ht="24.6" x14ac:dyDescent="0.3">
      <c r="A54" s="6" t="s">
        <v>1681</v>
      </c>
      <c r="B54" s="6"/>
      <c r="C54" s="7" t="s">
        <v>1682</v>
      </c>
      <c r="D54" s="6" t="s">
        <v>1682</v>
      </c>
      <c r="E54" s="6" t="s">
        <v>1555</v>
      </c>
      <c r="F54" s="6" t="s">
        <v>1556</v>
      </c>
      <c r="G54" s="6" t="s">
        <v>21</v>
      </c>
      <c r="H54" s="6" t="s">
        <v>102</v>
      </c>
      <c r="I54" s="6" t="s">
        <v>93</v>
      </c>
      <c r="J54" s="8">
        <v>8847700</v>
      </c>
      <c r="K54" s="8">
        <v>8847700</v>
      </c>
      <c r="L54" s="6" t="s">
        <v>1683</v>
      </c>
      <c r="M54" s="6" t="s">
        <v>803</v>
      </c>
      <c r="N54" s="6" t="s">
        <v>804</v>
      </c>
      <c r="O54" s="6" t="s">
        <v>1560</v>
      </c>
      <c r="P54" s="6" t="s">
        <v>1595</v>
      </c>
    </row>
    <row r="55" spans="1:16" ht="24.6" x14ac:dyDescent="0.3">
      <c r="A55" s="6" t="s">
        <v>1684</v>
      </c>
      <c r="B55" s="6"/>
      <c r="C55" s="7" t="s">
        <v>1685</v>
      </c>
      <c r="D55" s="6" t="s">
        <v>1685</v>
      </c>
      <c r="E55" s="6" t="s">
        <v>1555</v>
      </c>
      <c r="F55" s="6" t="s">
        <v>1556</v>
      </c>
      <c r="G55" s="6" t="s">
        <v>21</v>
      </c>
      <c r="H55" s="6" t="s">
        <v>102</v>
      </c>
      <c r="I55" s="6" t="s">
        <v>93</v>
      </c>
      <c r="J55" s="8">
        <v>200000</v>
      </c>
      <c r="K55" s="8">
        <v>200000</v>
      </c>
      <c r="L55" s="6" t="s">
        <v>1676</v>
      </c>
      <c r="M55" s="6" t="s">
        <v>353</v>
      </c>
      <c r="N55" s="6" t="s">
        <v>80</v>
      </c>
      <c r="O55" s="6" t="s">
        <v>1576</v>
      </c>
      <c r="P55" s="6" t="s">
        <v>1577</v>
      </c>
    </row>
    <row r="56" spans="1:16" ht="24.6" x14ac:dyDescent="0.3">
      <c r="A56" s="6" t="s">
        <v>1686</v>
      </c>
      <c r="B56" s="6"/>
      <c r="C56" s="7" t="s">
        <v>1687</v>
      </c>
      <c r="D56" s="6" t="s">
        <v>1687</v>
      </c>
      <c r="E56" s="6" t="s">
        <v>1555</v>
      </c>
      <c r="F56" s="6" t="s">
        <v>1556</v>
      </c>
      <c r="G56" s="6" t="s">
        <v>21</v>
      </c>
      <c r="H56" s="6" t="s">
        <v>102</v>
      </c>
      <c r="I56" s="6" t="s">
        <v>93</v>
      </c>
      <c r="J56" s="8">
        <v>22355500</v>
      </c>
      <c r="K56" s="8">
        <v>22355500</v>
      </c>
      <c r="L56" s="6" t="s">
        <v>284</v>
      </c>
      <c r="M56" s="6" t="s">
        <v>284</v>
      </c>
      <c r="N56" s="6" t="s">
        <v>26</v>
      </c>
      <c r="O56" s="6" t="s">
        <v>1560</v>
      </c>
      <c r="P56" s="6" t="s">
        <v>1564</v>
      </c>
    </row>
    <row r="57" spans="1:16" ht="24.6" x14ac:dyDescent="0.3">
      <c r="A57" s="6" t="s">
        <v>1688</v>
      </c>
      <c r="B57" s="6"/>
      <c r="C57" s="7" t="s">
        <v>1689</v>
      </c>
      <c r="D57" s="6" t="s">
        <v>1689</v>
      </c>
      <c r="E57" s="6" t="s">
        <v>1555</v>
      </c>
      <c r="F57" s="6" t="s">
        <v>1556</v>
      </c>
      <c r="G57" s="6" t="s">
        <v>21</v>
      </c>
      <c r="H57" s="6" t="s">
        <v>102</v>
      </c>
      <c r="I57" s="6" t="s">
        <v>93</v>
      </c>
      <c r="J57" s="8">
        <v>7294000</v>
      </c>
      <c r="K57" s="8">
        <v>7294000</v>
      </c>
      <c r="L57" s="6" t="s">
        <v>141</v>
      </c>
      <c r="M57" s="6" t="s">
        <v>478</v>
      </c>
      <c r="N57" s="6" t="s">
        <v>33</v>
      </c>
      <c r="O57" s="6" t="s">
        <v>1576</v>
      </c>
      <c r="P57" s="6" t="s">
        <v>1577</v>
      </c>
    </row>
    <row r="58" spans="1:16" ht="24.6" x14ac:dyDescent="0.3">
      <c r="A58" s="6" t="s">
        <v>1690</v>
      </c>
      <c r="B58" s="6"/>
      <c r="C58" s="7" t="s">
        <v>1691</v>
      </c>
      <c r="D58" s="6" t="s">
        <v>1691</v>
      </c>
      <c r="E58" s="6" t="s">
        <v>1555</v>
      </c>
      <c r="F58" s="6" t="s">
        <v>1556</v>
      </c>
      <c r="G58" s="6" t="s">
        <v>21</v>
      </c>
      <c r="H58" s="6" t="s">
        <v>220</v>
      </c>
      <c r="I58" s="6" t="s">
        <v>93</v>
      </c>
      <c r="J58" s="8">
        <v>4354900</v>
      </c>
      <c r="K58" s="8">
        <v>4354900</v>
      </c>
      <c r="L58" s="6" t="s">
        <v>320</v>
      </c>
      <c r="M58" s="6" t="s">
        <v>60</v>
      </c>
      <c r="N58" s="6" t="s">
        <v>33</v>
      </c>
      <c r="O58" s="6" t="s">
        <v>1576</v>
      </c>
      <c r="P58" s="6" t="s">
        <v>1577</v>
      </c>
    </row>
    <row r="59" spans="1:16" ht="24.6" x14ac:dyDescent="0.3">
      <c r="A59" s="6" t="s">
        <v>1692</v>
      </c>
      <c r="B59" s="6" t="s">
        <v>210</v>
      </c>
      <c r="C59" s="7" t="s">
        <v>1636</v>
      </c>
      <c r="D59" s="6" t="s">
        <v>1636</v>
      </c>
      <c r="E59" s="6" t="s">
        <v>1555</v>
      </c>
      <c r="F59" s="6" t="s">
        <v>1556</v>
      </c>
      <c r="G59" s="6" t="s">
        <v>21</v>
      </c>
      <c r="H59" s="6" t="s">
        <v>128</v>
      </c>
      <c r="I59" s="6" t="s">
        <v>117</v>
      </c>
      <c r="J59" s="8">
        <v>27800000</v>
      </c>
      <c r="K59" s="8">
        <v>27800000</v>
      </c>
      <c r="L59" s="6" t="s">
        <v>1683</v>
      </c>
      <c r="M59" s="6" t="s">
        <v>803</v>
      </c>
      <c r="N59" s="6" t="s">
        <v>804</v>
      </c>
      <c r="O59" s="6" t="s">
        <v>1560</v>
      </c>
      <c r="P59" s="6" t="s">
        <v>1626</v>
      </c>
    </row>
    <row r="60" spans="1:16" ht="24.6" x14ac:dyDescent="0.3">
      <c r="A60" s="6" t="s">
        <v>1693</v>
      </c>
      <c r="B60" s="6"/>
      <c r="C60" s="7" t="s">
        <v>1585</v>
      </c>
      <c r="D60" s="6" t="s">
        <v>1585</v>
      </c>
      <c r="E60" s="6" t="s">
        <v>1555</v>
      </c>
      <c r="F60" s="6" t="s">
        <v>1556</v>
      </c>
      <c r="G60" s="6" t="s">
        <v>21</v>
      </c>
      <c r="H60" s="6" t="s">
        <v>102</v>
      </c>
      <c r="I60" s="6" t="s">
        <v>93</v>
      </c>
      <c r="J60" s="8">
        <v>29316400</v>
      </c>
      <c r="K60" s="8">
        <v>29316400</v>
      </c>
      <c r="L60" s="6" t="s">
        <v>1587</v>
      </c>
      <c r="M60" s="6" t="s">
        <v>1588</v>
      </c>
      <c r="N60" s="6" t="s">
        <v>1009</v>
      </c>
      <c r="O60" s="6" t="s">
        <v>1560</v>
      </c>
      <c r="P60" s="6" t="s">
        <v>1595</v>
      </c>
    </row>
    <row r="61" spans="1:16" ht="24.6" x14ac:dyDescent="0.3">
      <c r="A61" s="6" t="s">
        <v>1694</v>
      </c>
      <c r="B61" s="6"/>
      <c r="C61" s="7" t="s">
        <v>1695</v>
      </c>
      <c r="D61" s="6" t="s">
        <v>1695</v>
      </c>
      <c r="E61" s="6" t="s">
        <v>1555</v>
      </c>
      <c r="F61" s="6" t="s">
        <v>1556</v>
      </c>
      <c r="G61" s="6" t="s">
        <v>21</v>
      </c>
      <c r="H61" s="6" t="s">
        <v>102</v>
      </c>
      <c r="I61" s="6" t="s">
        <v>93</v>
      </c>
      <c r="J61" s="8">
        <v>2182500</v>
      </c>
      <c r="K61" s="8">
        <v>2182500</v>
      </c>
      <c r="L61" s="6" t="s">
        <v>1696</v>
      </c>
      <c r="M61" s="6" t="s">
        <v>1697</v>
      </c>
      <c r="N61" s="6" t="s">
        <v>1698</v>
      </c>
      <c r="O61" s="6" t="s">
        <v>1576</v>
      </c>
      <c r="P61" s="6" t="s">
        <v>1577</v>
      </c>
    </row>
    <row r="62" spans="1:16" ht="24.6" x14ac:dyDescent="0.3">
      <c r="A62" s="6" t="s">
        <v>1699</v>
      </c>
      <c r="B62" s="6" t="s">
        <v>235</v>
      </c>
      <c r="C62" s="7" t="s">
        <v>1700</v>
      </c>
      <c r="D62" s="6" t="s">
        <v>1700</v>
      </c>
      <c r="E62" s="6" t="s">
        <v>1555</v>
      </c>
      <c r="F62" s="6" t="s">
        <v>1556</v>
      </c>
      <c r="G62" s="6" t="s">
        <v>21</v>
      </c>
      <c r="H62" s="6" t="s">
        <v>240</v>
      </c>
      <c r="I62" s="6" t="s">
        <v>241</v>
      </c>
      <c r="J62" s="8">
        <v>2000000</v>
      </c>
      <c r="K62" s="8">
        <v>2000000</v>
      </c>
      <c r="L62" s="6" t="s">
        <v>1408</v>
      </c>
      <c r="M62" s="6" t="s">
        <v>803</v>
      </c>
      <c r="N62" s="6" t="s">
        <v>804</v>
      </c>
      <c r="O62" s="6" t="s">
        <v>1701</v>
      </c>
      <c r="P62" s="6" t="s">
        <v>1702</v>
      </c>
    </row>
    <row r="63" spans="1:16" ht="24.6" x14ac:dyDescent="0.3">
      <c r="A63" s="6" t="s">
        <v>1703</v>
      </c>
      <c r="B63" s="6" t="s">
        <v>235</v>
      </c>
      <c r="C63" s="7" t="s">
        <v>1704</v>
      </c>
      <c r="D63" s="6" t="s">
        <v>1704</v>
      </c>
      <c r="E63" s="6" t="s">
        <v>1555</v>
      </c>
      <c r="F63" s="6" t="s">
        <v>1556</v>
      </c>
      <c r="G63" s="6" t="s">
        <v>21</v>
      </c>
      <c r="H63" s="6" t="s">
        <v>240</v>
      </c>
      <c r="I63" s="6" t="s">
        <v>241</v>
      </c>
      <c r="J63" s="8">
        <v>38000000</v>
      </c>
      <c r="K63" s="8">
        <v>38000000</v>
      </c>
      <c r="L63" s="6" t="s">
        <v>1408</v>
      </c>
      <c r="M63" s="6" t="s">
        <v>803</v>
      </c>
      <c r="N63" s="6" t="s">
        <v>804</v>
      </c>
      <c r="O63" s="6" t="s">
        <v>1701</v>
      </c>
      <c r="P63" s="6" t="s">
        <v>1705</v>
      </c>
    </row>
    <row r="64" spans="1:16" ht="24.6" x14ac:dyDescent="0.3">
      <c r="A64" s="6" t="s">
        <v>1706</v>
      </c>
      <c r="B64" s="6" t="s">
        <v>242</v>
      </c>
      <c r="C64" s="7" t="s">
        <v>1707</v>
      </c>
      <c r="D64" s="6" t="s">
        <v>1707</v>
      </c>
      <c r="E64" s="6" t="s">
        <v>1555</v>
      </c>
      <c r="F64" s="6" t="s">
        <v>1556</v>
      </c>
      <c r="G64" s="6" t="s">
        <v>21</v>
      </c>
      <c r="H64" s="6" t="s">
        <v>240</v>
      </c>
      <c r="I64" s="6" t="s">
        <v>271</v>
      </c>
      <c r="J64" s="8">
        <v>16400000</v>
      </c>
      <c r="K64" s="8">
        <v>16400000</v>
      </c>
      <c r="L64" s="6" t="s">
        <v>141</v>
      </c>
      <c r="M64" s="6" t="s">
        <v>478</v>
      </c>
      <c r="N64" s="6" t="s">
        <v>33</v>
      </c>
      <c r="O64" s="6" t="s">
        <v>1708</v>
      </c>
      <c r="P64" s="6" t="s">
        <v>1709</v>
      </c>
    </row>
    <row r="65" spans="1:16" ht="24.6" x14ac:dyDescent="0.3">
      <c r="A65" s="6" t="s">
        <v>1710</v>
      </c>
      <c r="B65" s="6" t="s">
        <v>235</v>
      </c>
      <c r="C65" s="7" t="s">
        <v>1711</v>
      </c>
      <c r="D65" s="6" t="s">
        <v>1711</v>
      </c>
      <c r="E65" s="6" t="s">
        <v>1555</v>
      </c>
      <c r="F65" s="6" t="s">
        <v>1556</v>
      </c>
      <c r="G65" s="6" t="s">
        <v>21</v>
      </c>
      <c r="H65" s="6" t="s">
        <v>240</v>
      </c>
      <c r="I65" s="6" t="s">
        <v>241</v>
      </c>
      <c r="J65" s="8">
        <v>1500000</v>
      </c>
      <c r="K65" s="8">
        <v>1500000</v>
      </c>
      <c r="L65" s="6" t="s">
        <v>145</v>
      </c>
      <c r="M65" s="6" t="s">
        <v>1712</v>
      </c>
      <c r="N65" s="6" t="s">
        <v>26</v>
      </c>
      <c r="O65" s="6" t="s">
        <v>1713</v>
      </c>
      <c r="P65" s="6" t="s">
        <v>1714</v>
      </c>
    </row>
    <row r="66" spans="1:16" ht="24.6" x14ac:dyDescent="0.3">
      <c r="A66" s="6" t="s">
        <v>1715</v>
      </c>
      <c r="B66" s="6" t="s">
        <v>235</v>
      </c>
      <c r="C66" s="7" t="s">
        <v>1716</v>
      </c>
      <c r="D66" s="6" t="s">
        <v>1716</v>
      </c>
      <c r="E66" s="6" t="s">
        <v>1555</v>
      </c>
      <c r="F66" s="6" t="s">
        <v>1556</v>
      </c>
      <c r="G66" s="6" t="s">
        <v>21</v>
      </c>
      <c r="H66" s="6" t="s">
        <v>240</v>
      </c>
      <c r="I66" s="6" t="s">
        <v>241</v>
      </c>
      <c r="J66" s="8">
        <v>200800000</v>
      </c>
      <c r="K66" s="8">
        <v>200800000</v>
      </c>
      <c r="L66" s="6" t="s">
        <v>558</v>
      </c>
      <c r="M66" s="6" t="s">
        <v>47</v>
      </c>
      <c r="N66" s="6" t="s">
        <v>26</v>
      </c>
      <c r="O66" s="6" t="s">
        <v>1701</v>
      </c>
      <c r="P66" s="6" t="s">
        <v>1702</v>
      </c>
    </row>
    <row r="67" spans="1:16" ht="24.6" x14ac:dyDescent="0.3">
      <c r="A67" s="6" t="s">
        <v>1717</v>
      </c>
      <c r="B67" s="6" t="s">
        <v>235</v>
      </c>
      <c r="C67" s="7" t="s">
        <v>1718</v>
      </c>
      <c r="D67" s="6" t="s">
        <v>1718</v>
      </c>
      <c r="E67" s="6" t="s">
        <v>1555</v>
      </c>
      <c r="F67" s="6" t="s">
        <v>1556</v>
      </c>
      <c r="G67" s="6" t="s">
        <v>21</v>
      </c>
      <c r="H67" s="6" t="s">
        <v>240</v>
      </c>
      <c r="I67" s="6" t="s">
        <v>241</v>
      </c>
      <c r="J67" s="8">
        <v>25000000</v>
      </c>
      <c r="K67" s="8">
        <v>25000000</v>
      </c>
      <c r="L67" s="6" t="s">
        <v>145</v>
      </c>
      <c r="M67" s="6" t="s">
        <v>939</v>
      </c>
      <c r="N67" s="6" t="s">
        <v>26</v>
      </c>
      <c r="O67" s="6" t="s">
        <v>1701</v>
      </c>
      <c r="P67" s="6" t="s">
        <v>1719</v>
      </c>
    </row>
    <row r="68" spans="1:16" ht="24.6" x14ac:dyDescent="0.3">
      <c r="A68" s="6" t="s">
        <v>1720</v>
      </c>
      <c r="B68" s="6" t="s">
        <v>235</v>
      </c>
      <c r="C68" s="7" t="s">
        <v>1721</v>
      </c>
      <c r="D68" s="6" t="s">
        <v>1721</v>
      </c>
      <c r="E68" s="6" t="s">
        <v>1555</v>
      </c>
      <c r="F68" s="6" t="s">
        <v>1556</v>
      </c>
      <c r="G68" s="6" t="s">
        <v>21</v>
      </c>
      <c r="H68" s="6" t="s">
        <v>240</v>
      </c>
      <c r="I68" s="6" t="s">
        <v>241</v>
      </c>
      <c r="J68" s="8">
        <v>15000000</v>
      </c>
      <c r="K68" s="8">
        <v>15000000</v>
      </c>
      <c r="L68" s="6" t="s">
        <v>1722</v>
      </c>
      <c r="M68" s="6" t="s">
        <v>1723</v>
      </c>
      <c r="N68" s="6" t="s">
        <v>26</v>
      </c>
      <c r="O68" s="6" t="s">
        <v>1701</v>
      </c>
      <c r="P68" s="6" t="s">
        <v>1702</v>
      </c>
    </row>
    <row r="69" spans="1:16" ht="24.6" x14ac:dyDescent="0.3">
      <c r="A69" s="6" t="s">
        <v>1724</v>
      </c>
      <c r="B69" s="6" t="s">
        <v>235</v>
      </c>
      <c r="C69" s="7" t="s">
        <v>1725</v>
      </c>
      <c r="D69" s="6" t="s">
        <v>1725</v>
      </c>
      <c r="E69" s="6" t="s">
        <v>1555</v>
      </c>
      <c r="F69" s="6" t="s">
        <v>1556</v>
      </c>
      <c r="G69" s="6" t="s">
        <v>21</v>
      </c>
      <c r="H69" s="6" t="s">
        <v>240</v>
      </c>
      <c r="I69" s="6" t="s">
        <v>241</v>
      </c>
      <c r="J69" s="8">
        <v>5264400</v>
      </c>
      <c r="K69" s="8">
        <v>5264400</v>
      </c>
      <c r="L69" s="6" t="s">
        <v>488</v>
      </c>
      <c r="M69" s="6" t="s">
        <v>67</v>
      </c>
      <c r="N69" s="6" t="s">
        <v>26</v>
      </c>
      <c r="O69" s="6" t="s">
        <v>1701</v>
      </c>
      <c r="P69" s="6" t="s">
        <v>1702</v>
      </c>
    </row>
    <row r="70" spans="1:16" ht="24.6" x14ac:dyDescent="0.3">
      <c r="A70" s="6" t="s">
        <v>1726</v>
      </c>
      <c r="B70" s="6"/>
      <c r="C70" s="7" t="s">
        <v>1727</v>
      </c>
      <c r="D70" s="6" t="s">
        <v>1727</v>
      </c>
      <c r="E70" s="6" t="s">
        <v>1555</v>
      </c>
      <c r="F70" s="6" t="s">
        <v>1556</v>
      </c>
      <c r="G70" s="6" t="s">
        <v>21</v>
      </c>
      <c r="H70" s="6" t="s">
        <v>128</v>
      </c>
      <c r="I70" s="6" t="s">
        <v>117</v>
      </c>
      <c r="J70" s="8">
        <v>1264000</v>
      </c>
      <c r="K70" s="8">
        <v>1264000</v>
      </c>
      <c r="L70" s="6" t="s">
        <v>88</v>
      </c>
      <c r="M70" s="6" t="s">
        <v>89</v>
      </c>
      <c r="N70" s="6" t="s">
        <v>90</v>
      </c>
      <c r="O70" s="6" t="s">
        <v>1560</v>
      </c>
      <c r="P70" s="6" t="s">
        <v>1626</v>
      </c>
    </row>
    <row r="71" spans="1:16" ht="24.6" x14ac:dyDescent="0.3">
      <c r="A71" s="6" t="s">
        <v>1728</v>
      </c>
      <c r="B71" s="6"/>
      <c r="C71" s="7" t="s">
        <v>1218</v>
      </c>
      <c r="D71" s="6" t="s">
        <v>1218</v>
      </c>
      <c r="E71" s="6" t="s">
        <v>1555</v>
      </c>
      <c r="F71" s="6" t="s">
        <v>1556</v>
      </c>
      <c r="G71" s="6" t="s">
        <v>21</v>
      </c>
      <c r="H71" s="6" t="s">
        <v>128</v>
      </c>
      <c r="I71" s="6" t="s">
        <v>117</v>
      </c>
      <c r="J71" s="8">
        <v>362231800</v>
      </c>
      <c r="K71" s="8">
        <v>362231800</v>
      </c>
      <c r="L71" s="6" t="s">
        <v>1101</v>
      </c>
      <c r="M71" s="6" t="s">
        <v>555</v>
      </c>
      <c r="N71" s="6" t="s">
        <v>33</v>
      </c>
      <c r="O71" s="6" t="s">
        <v>1598</v>
      </c>
      <c r="P71" s="6" t="s">
        <v>1664</v>
      </c>
    </row>
    <row r="72" spans="1:16" ht="24.6" x14ac:dyDescent="0.3">
      <c r="A72" s="6" t="s">
        <v>1729</v>
      </c>
      <c r="B72" s="6"/>
      <c r="C72" s="7" t="s">
        <v>1730</v>
      </c>
      <c r="D72" s="6" t="s">
        <v>1730</v>
      </c>
      <c r="E72" s="6" t="s">
        <v>1555</v>
      </c>
      <c r="F72" s="6" t="s">
        <v>1556</v>
      </c>
      <c r="G72" s="6" t="s">
        <v>21</v>
      </c>
      <c r="H72" s="6" t="s">
        <v>128</v>
      </c>
      <c r="I72" s="6" t="s">
        <v>117</v>
      </c>
      <c r="J72" s="8">
        <v>15675000</v>
      </c>
      <c r="K72" s="8">
        <v>15675000</v>
      </c>
      <c r="L72" s="6" t="s">
        <v>1408</v>
      </c>
      <c r="M72" s="6" t="s">
        <v>803</v>
      </c>
      <c r="N72" s="6" t="s">
        <v>804</v>
      </c>
      <c r="O72" s="6" t="s">
        <v>1560</v>
      </c>
      <c r="P72" s="6" t="s">
        <v>1561</v>
      </c>
    </row>
    <row r="73" spans="1:16" ht="24.6" x14ac:dyDescent="0.3">
      <c r="A73" s="6" t="s">
        <v>1731</v>
      </c>
      <c r="B73" s="6"/>
      <c r="C73" s="7" t="s">
        <v>1732</v>
      </c>
      <c r="D73" s="6" t="s">
        <v>1732</v>
      </c>
      <c r="E73" s="6" t="s">
        <v>1555</v>
      </c>
      <c r="F73" s="6" t="s">
        <v>1556</v>
      </c>
      <c r="G73" s="6" t="s">
        <v>21</v>
      </c>
      <c r="H73" s="6" t="s">
        <v>128</v>
      </c>
      <c r="I73" s="6" t="s">
        <v>117</v>
      </c>
      <c r="J73" s="8">
        <v>8000000</v>
      </c>
      <c r="K73" s="8">
        <v>8000000</v>
      </c>
      <c r="L73" s="6" t="s">
        <v>141</v>
      </c>
      <c r="M73" s="6" t="s">
        <v>478</v>
      </c>
      <c r="N73" s="6" t="s">
        <v>33</v>
      </c>
      <c r="O73" s="6" t="s">
        <v>1560</v>
      </c>
      <c r="P73" s="6" t="s">
        <v>1595</v>
      </c>
    </row>
    <row r="74" spans="1:16" ht="24.6" x14ac:dyDescent="0.3">
      <c r="A74" s="6" t="s">
        <v>1733</v>
      </c>
      <c r="B74" s="6"/>
      <c r="C74" s="7" t="s">
        <v>1734</v>
      </c>
      <c r="D74" s="6" t="s">
        <v>1734</v>
      </c>
      <c r="E74" s="6" t="s">
        <v>1555</v>
      </c>
      <c r="F74" s="6" t="s">
        <v>1556</v>
      </c>
      <c r="G74" s="6" t="s">
        <v>21</v>
      </c>
      <c r="H74" s="6" t="s">
        <v>128</v>
      </c>
      <c r="I74" s="6" t="s">
        <v>117</v>
      </c>
      <c r="J74" s="8">
        <v>7500000</v>
      </c>
      <c r="K74" s="8">
        <v>7500000</v>
      </c>
      <c r="L74" s="6" t="s">
        <v>141</v>
      </c>
      <c r="M74" s="6" t="s">
        <v>478</v>
      </c>
      <c r="N74" s="6" t="s">
        <v>33</v>
      </c>
      <c r="O74" s="6" t="s">
        <v>1576</v>
      </c>
      <c r="P74" s="6" t="s">
        <v>1577</v>
      </c>
    </row>
    <row r="75" spans="1:16" ht="24.6" x14ac:dyDescent="0.3">
      <c r="A75" s="6" t="s">
        <v>1735</v>
      </c>
      <c r="B75" s="6"/>
      <c r="C75" s="7" t="s">
        <v>1736</v>
      </c>
      <c r="D75" s="6" t="s">
        <v>1736</v>
      </c>
      <c r="E75" s="6" t="s">
        <v>1555</v>
      </c>
      <c r="F75" s="6" t="s">
        <v>1556</v>
      </c>
      <c r="G75" s="6" t="s">
        <v>21</v>
      </c>
      <c r="H75" s="6" t="s">
        <v>128</v>
      </c>
      <c r="I75" s="6" t="s">
        <v>117</v>
      </c>
      <c r="J75" s="8">
        <v>1028000</v>
      </c>
      <c r="K75" s="8">
        <v>1028000</v>
      </c>
      <c r="L75" s="6" t="s">
        <v>1658</v>
      </c>
      <c r="M75" s="6" t="s">
        <v>803</v>
      </c>
      <c r="N75" s="6" t="s">
        <v>804</v>
      </c>
      <c r="O75" s="6" t="s">
        <v>1560</v>
      </c>
      <c r="P75" s="6" t="s">
        <v>1626</v>
      </c>
    </row>
    <row r="76" spans="1:16" ht="24.6" x14ac:dyDescent="0.3">
      <c r="A76" s="6" t="s">
        <v>1737</v>
      </c>
      <c r="B76" s="6"/>
      <c r="C76" s="7" t="s">
        <v>1738</v>
      </c>
      <c r="D76" s="6" t="s">
        <v>1738</v>
      </c>
      <c r="E76" s="6" t="s">
        <v>1555</v>
      </c>
      <c r="F76" s="6" t="s">
        <v>1556</v>
      </c>
      <c r="G76" s="6" t="s">
        <v>21</v>
      </c>
      <c r="H76" s="6" t="s">
        <v>128</v>
      </c>
      <c r="I76" s="6" t="s">
        <v>117</v>
      </c>
      <c r="J76" s="8">
        <v>6199400</v>
      </c>
      <c r="K76" s="8">
        <v>6199400</v>
      </c>
      <c r="L76" s="6" t="s">
        <v>802</v>
      </c>
      <c r="M76" s="6" t="s">
        <v>803</v>
      </c>
      <c r="N76" s="6" t="s">
        <v>804</v>
      </c>
      <c r="O76" s="6" t="s">
        <v>1560</v>
      </c>
      <c r="P76" s="6" t="s">
        <v>1595</v>
      </c>
    </row>
    <row r="77" spans="1:16" ht="24.6" x14ac:dyDescent="0.3">
      <c r="A77" s="6" t="s">
        <v>1739</v>
      </c>
      <c r="B77" s="6"/>
      <c r="C77" s="7" t="s">
        <v>1740</v>
      </c>
      <c r="D77" s="6" t="s">
        <v>1740</v>
      </c>
      <c r="E77" s="6" t="s">
        <v>1555</v>
      </c>
      <c r="F77" s="6" t="s">
        <v>1556</v>
      </c>
      <c r="G77" s="6" t="s">
        <v>21</v>
      </c>
      <c r="H77" s="6" t="s">
        <v>128</v>
      </c>
      <c r="I77" s="6" t="s">
        <v>117</v>
      </c>
      <c r="J77" s="8">
        <v>2200000</v>
      </c>
      <c r="K77" s="8">
        <v>2200000</v>
      </c>
      <c r="L77" s="6" t="s">
        <v>141</v>
      </c>
      <c r="M77" s="6" t="s">
        <v>478</v>
      </c>
      <c r="N77" s="6" t="s">
        <v>33</v>
      </c>
      <c r="O77" s="6" t="s">
        <v>1598</v>
      </c>
      <c r="P77" s="6" t="s">
        <v>1741</v>
      </c>
    </row>
    <row r="78" spans="1:16" ht="24.6" x14ac:dyDescent="0.3">
      <c r="A78" s="6" t="s">
        <v>1742</v>
      </c>
      <c r="B78" s="6"/>
      <c r="C78" s="7" t="s">
        <v>1678</v>
      </c>
      <c r="D78" s="6" t="s">
        <v>1678</v>
      </c>
      <c r="E78" s="6" t="s">
        <v>1555</v>
      </c>
      <c r="F78" s="6" t="s">
        <v>1556</v>
      </c>
      <c r="G78" s="6" t="s">
        <v>21</v>
      </c>
      <c r="H78" s="6" t="s">
        <v>128</v>
      </c>
      <c r="I78" s="6" t="s">
        <v>117</v>
      </c>
      <c r="J78" s="8">
        <v>1365000</v>
      </c>
      <c r="K78" s="8">
        <v>1365000</v>
      </c>
      <c r="L78" s="6"/>
      <c r="M78" s="6" t="s">
        <v>1679</v>
      </c>
      <c r="N78" s="6" t="s">
        <v>1680</v>
      </c>
      <c r="O78" s="6" t="s">
        <v>1560</v>
      </c>
      <c r="P78" s="6" t="s">
        <v>1650</v>
      </c>
    </row>
    <row r="79" spans="1:16" ht="24.6" x14ac:dyDescent="0.3">
      <c r="A79" s="6" t="s">
        <v>1743</v>
      </c>
      <c r="B79" s="6"/>
      <c r="C79" s="7" t="s">
        <v>1744</v>
      </c>
      <c r="D79" s="6" t="s">
        <v>1744</v>
      </c>
      <c r="E79" s="6" t="s">
        <v>1555</v>
      </c>
      <c r="F79" s="6" t="s">
        <v>1556</v>
      </c>
      <c r="G79" s="6" t="s">
        <v>21</v>
      </c>
      <c r="H79" s="6" t="s">
        <v>128</v>
      </c>
      <c r="I79" s="6" t="s">
        <v>117</v>
      </c>
      <c r="J79" s="8">
        <v>24000000</v>
      </c>
      <c r="K79" s="8">
        <v>24000000</v>
      </c>
      <c r="L79" s="6" t="s">
        <v>1587</v>
      </c>
      <c r="M79" s="6" t="s">
        <v>1588</v>
      </c>
      <c r="N79" s="6" t="s">
        <v>1009</v>
      </c>
      <c r="O79" s="6" t="s">
        <v>1560</v>
      </c>
      <c r="P79" s="6" t="s">
        <v>1595</v>
      </c>
    </row>
    <row r="80" spans="1:16" ht="24.6" x14ac:dyDescent="0.3">
      <c r="A80" s="6" t="s">
        <v>1745</v>
      </c>
      <c r="B80" s="6" t="s">
        <v>336</v>
      </c>
      <c r="C80" s="7" t="s">
        <v>1746</v>
      </c>
      <c r="D80" s="6" t="s">
        <v>1746</v>
      </c>
      <c r="E80" s="6" t="s">
        <v>1555</v>
      </c>
      <c r="F80" s="6" t="s">
        <v>1556</v>
      </c>
      <c r="G80" s="6" t="s">
        <v>21</v>
      </c>
      <c r="H80" s="6" t="s">
        <v>240</v>
      </c>
      <c r="I80" s="6" t="s">
        <v>335</v>
      </c>
      <c r="J80" s="10">
        <v>0</v>
      </c>
      <c r="K80" s="10">
        <v>0</v>
      </c>
      <c r="L80" s="6" t="s">
        <v>1747</v>
      </c>
      <c r="M80" s="6" t="s">
        <v>1748</v>
      </c>
      <c r="N80" s="6" t="s">
        <v>770</v>
      </c>
      <c r="O80" s="6" t="s">
        <v>1701</v>
      </c>
      <c r="P80" s="6" t="s">
        <v>1702</v>
      </c>
    </row>
  </sheetData>
  <autoFilter ref="A2:P2"/>
  <mergeCells count="1">
    <mergeCell ref="A1:P1"/>
  </mergeCells>
  <hyperlinks>
    <hyperlink ref="C3" r:id="rId1" display="https://emenscr.nesdc.go.th/viewer/view.html?id=5b46fc4af4fd79254b8e68c5&amp;username=mrta0121"/>
    <hyperlink ref="C4" r:id="rId2" display="https://emenscr.nesdc.go.th/viewer/view.html?id=5bd2b2b1ead9a205b323d661&amp;username=industry05071"/>
    <hyperlink ref="C5" r:id="rId3" display="https://emenscr.nesdc.go.th/viewer/view.html?id=5bd6b5e2ead9a205b323d6b8&amp;username=most54011"/>
    <hyperlink ref="C6" r:id="rId4" display="https://emenscr.nesdc.go.th/viewer/view.html?id=5c6f6f0937cd112ef0beeb35&amp;username=most54011"/>
    <hyperlink ref="C7" r:id="rId5" display="https://emenscr.nesdc.go.th/viewer/view.html?id=5c8b19ccf78b133fe6b14902&amp;username=industry05031"/>
    <hyperlink ref="C8" r:id="rId6" display="https://emenscr.nesdc.go.th/viewer/view.html?id=5c8b1d55a6ce3a3febe8cf0a&amp;username=industry05031"/>
    <hyperlink ref="C9" r:id="rId7" display="https://emenscr.nesdc.go.th/viewer/view.html?id=5c90551da6ce3a3febe8cf5d&amp;username=industry08021"/>
    <hyperlink ref="C10" r:id="rId8" display="https://emenscr.nesdc.go.th/viewer/view.html?id=5c906037f78b133fe6b14963&amp;username=industry08021"/>
    <hyperlink ref="C11" r:id="rId9" display="https://emenscr.nesdc.go.th/viewer/view.html?id=5c9068337a930d3fec262f92&amp;username=industry08021"/>
    <hyperlink ref="C12" r:id="rId10" display="https://emenscr.nesdc.go.th/viewer/view.html?id=5c908316a6ce3a3febe8cf66&amp;username=industry08021"/>
    <hyperlink ref="C13" r:id="rId11" display="https://emenscr.nesdc.go.th/viewer/view.html?id=5ce52a8ca392573fe1bc7483&amp;username=moe06141"/>
    <hyperlink ref="C14" r:id="rId12" display="https://emenscr.nesdc.go.th/viewer/view.html?id=5d9eb3aad070455bd999d11d&amp;username=rmutt0578101"/>
    <hyperlink ref="C15" r:id="rId13" display="https://emenscr.nesdc.go.th/viewer/view.html?id=5db6b801a099c71470319b18&amp;username=moe06141"/>
    <hyperlink ref="C16" r:id="rId14" display="https://emenscr.nesdc.go.th/viewer/view.html?id=5ddbd0988785695329ec68ff&amp;username=mol04041"/>
    <hyperlink ref="C17" r:id="rId15" display="https://emenscr.nesdc.go.th/viewer/view.html?id=5de0a33ee6c2135e5ceb2e89&amp;username=mol04041"/>
    <hyperlink ref="C18" r:id="rId16" display="https://emenscr.nesdc.go.th/viewer/view.html?id=5df9ed8a6b12163f58d5f96f&amp;username=industry05071"/>
    <hyperlink ref="C19" r:id="rId17" display="https://emenscr.nesdc.go.th/viewer/view.html?id=5dfafae2c552571a72d136bf&amp;username=industry05031"/>
    <hyperlink ref="C20" r:id="rId18" display="https://emenscr.nesdc.go.th/viewer/view.html?id=5dfb729ab03e921a67e374c6&amp;username=rus0585141"/>
    <hyperlink ref="C21" r:id="rId19" display="https://emenscr.nesdc.go.th/viewer/view.html?id=5e0032b8b459dd49a9ac70a8&amp;username=industry05031"/>
    <hyperlink ref="C22" r:id="rId20" display="https://emenscr.nesdc.go.th/viewer/view.html?id=5e058d6be82416445c17a25d&amp;username=mol04071"/>
    <hyperlink ref="C23" r:id="rId21" display="https://emenscr.nesdc.go.th/viewer/view.html?id=5e4a135eb8fb932610233a53&amp;username=mot05141"/>
    <hyperlink ref="C24" r:id="rId22" display="https://emenscr.nesdc.go.th/viewer/view.html?id=5e9d26d9e3f8737535c25064&amp;username=industry08021"/>
    <hyperlink ref="C25" r:id="rId23" display="https://emenscr.nesdc.go.th/viewer/view.html?id=5e9d2d80ab46f9752b9c45ff&amp;username=industry08021"/>
    <hyperlink ref="C26" r:id="rId24" display="https://emenscr.nesdc.go.th/viewer/view.html?id=5e9e73e3167aaa3ecaf0d36b&amp;username=rmutr0582021"/>
    <hyperlink ref="C27" r:id="rId25" display="https://emenscr.nesdc.go.th/viewer/view.html?id=5f23a200984e16519f01680f&amp;username=mol04041"/>
    <hyperlink ref="C28" r:id="rId26" display="https://emenscr.nesdc.go.th/viewer/view.html?id=5f23ece7d49bf92ea89dd061&amp;username=mol04041"/>
    <hyperlink ref="C29" r:id="rId27" display="https://emenscr.nesdc.go.th/viewer/view.html?id=5f23f5fd5eb2cd2eaa464a08&amp;username=mol04041"/>
    <hyperlink ref="C30" r:id="rId28" display="https://emenscr.nesdc.go.th/viewer/view.html?id=5f253293eff9aa2ea2578ed4&amp;username=mol04041"/>
    <hyperlink ref="C31" r:id="rId29" display="https://emenscr.nesdc.go.th/viewer/view.html?id=5f25343ecab46f2eac62fb85&amp;username=mol04041"/>
    <hyperlink ref="C32" r:id="rId30" display="https://emenscr.nesdc.go.th/viewer/view.html?id=5f2535dfcab46f2eac62fb87&amp;username=mol04041"/>
    <hyperlink ref="C33" r:id="rId31" display="https://emenscr.nesdc.go.th/viewer/view.html?id=5f26598fd49bf92ea89dd12b&amp;username=mol04041"/>
    <hyperlink ref="C34" r:id="rId32" display="https://emenscr.nesdc.go.th/viewer/view.html?id=5f2665dceff9aa2ea2578f15&amp;username=mol04041"/>
    <hyperlink ref="C35" r:id="rId33" display="https://emenscr.nesdc.go.th/viewer/view.html?id=5f2b6b232fc7d716473bd293&amp;username=rmutt0578181"/>
    <hyperlink ref="C36" r:id="rId34" display="https://emenscr.nesdc.go.th/viewer/view.html?id=5f2bcdb058f327252403c784&amp;username=most53091"/>
    <hyperlink ref="C37" r:id="rId35" display="https://emenscr.nesdc.go.th/viewer/view.html?id=5f2cd93067a1a91b6c4af140&amp;username=uru0535011"/>
    <hyperlink ref="C38" r:id="rId36" display="https://emenscr.nesdc.go.th/viewer/view.html?id=5f2cd9c5ab64071b723c6c08&amp;username=tpqi061"/>
    <hyperlink ref="C39" r:id="rId37" display="https://emenscr.nesdc.go.th/viewer/view.html?id=5f2d0b75ab64071b723c6d54&amp;username=industry05071"/>
    <hyperlink ref="C40" r:id="rId38" display="https://emenscr.nesdc.go.th/viewer/view.html?id=5f2d0e911e9bcf1b6a3367c9&amp;username=industry05071"/>
    <hyperlink ref="C41" r:id="rId39" display="https://emenscr.nesdc.go.th/viewer/view.html?id=5f2d122e67a1a91b6c4af306&amp;username=industry05071"/>
    <hyperlink ref="C42" r:id="rId40" display="https://emenscr.nesdc.go.th/viewer/view.html?id=5f755ffd0f92324608a1159f&amp;username=tpqi061"/>
    <hyperlink ref="C43" r:id="rId41" display="https://emenscr.nesdc.go.th/viewer/view.html?id=5fa26d9d6a388806017188ab&amp;username=mol04941"/>
    <hyperlink ref="C44" r:id="rId42" display="https://emenscr.nesdc.go.th/viewer/view.html?id=5fa908352806e76c3c3d6377&amp;username=mol04941"/>
    <hyperlink ref="C45" r:id="rId43" display="https://emenscr.nesdc.go.th/viewer/view.html?id=5fab758be708b36c432df923&amp;username=mol04071"/>
    <hyperlink ref="C46" r:id="rId44" display="https://emenscr.nesdc.go.th/viewer/view.html?id=5fb29da53122ce2ce97471d2&amp;username=industry07061"/>
    <hyperlink ref="C47" r:id="rId45" display="https://emenscr.nesdc.go.th/viewer/view.html?id=5fb60574152e2542a428d11d&amp;username=industry08051"/>
    <hyperlink ref="C48" r:id="rId46" display="https://emenscr.nesdc.go.th/viewer/view.html?id=5fbcb7b87232b72a71f77d8f&amp;username=mol04041"/>
    <hyperlink ref="C49" r:id="rId47" display="https://emenscr.nesdc.go.th/viewer/view.html?id=5fbcc1f80d3eec2a6b9e4d5a&amp;username=mol04041"/>
    <hyperlink ref="C50" r:id="rId48" display="https://emenscr.nesdc.go.th/viewer/view.html?id=5fbe1ee87232b72a71f77e93&amp;username=mol04941"/>
    <hyperlink ref="C51" r:id="rId49" display="https://emenscr.nesdc.go.th/viewer/view.html?id=5fbf0fbf0d3eec2a6b9e4e90&amp;username=mol04941"/>
    <hyperlink ref="C52" r:id="rId50" display="https://emenscr.nesdc.go.th/viewer/view.html?id=5fcf3d2bfb9dc91608730705&amp;username=moph10101"/>
    <hyperlink ref="C53" r:id="rId51" display="https://emenscr.nesdc.go.th/viewer/view.html?id=5fd0878bc97e955911453cf1&amp;username=moi0017331"/>
    <hyperlink ref="C54" r:id="rId52" display="https://emenscr.nesdc.go.th/viewer/view.html?id=5fd1a3707cf29c590f8c5202&amp;username=dsd_regional_11_11"/>
    <hyperlink ref="C55" r:id="rId53" display="https://emenscr.nesdc.go.th/viewer/view.html?id=5fd880374737ba28bee869a4&amp;username=moph10101"/>
    <hyperlink ref="C56" r:id="rId54" display="https://emenscr.nesdc.go.th/viewer/view.html?id=5fd9a9f30573ae1b28631dc7&amp;username=ubu05291"/>
    <hyperlink ref="C57" r:id="rId55" display="https://emenscr.nesdc.go.th/viewer/view.html?id=5fdc5d58adb90d1b2adda496&amp;username=industry05071"/>
    <hyperlink ref="C58" r:id="rId56" display="https://emenscr.nesdc.go.th/viewer/view.html?id=5ff29636770e1827c86fda41&amp;username=industry03111"/>
    <hyperlink ref="C59" r:id="rId57" display="https://emenscr.nesdc.go.th/viewer/view.html?id=5ff7fd16623dcf24d37b1e56&amp;username=dsd_regional_11_11"/>
    <hyperlink ref="C60" r:id="rId58" display="https://emenscr.nesdc.go.th/viewer/view.html?id=6020a3573f9c9a15b66cafc1&amp;username=moe06141"/>
    <hyperlink ref="C61" r:id="rId59" display="https://emenscr.nesdc.go.th/viewer/view.html?id=60f66aafa255654be120b5c3&amp;username=mnre011"/>
    <hyperlink ref="C62" r:id="rId60" display="https://emenscr.nesdc.go.th/viewer/view.html?id=610a636ad0d85c6fa84a38d6&amp;username=mol04071"/>
    <hyperlink ref="C63" r:id="rId61" display="https://emenscr.nesdc.go.th/viewer/view.html?id=610c193bd9ddc16fa00689e9&amp;username=mol04071"/>
    <hyperlink ref="C64" r:id="rId62" display="https://emenscr.nesdc.go.th/viewer/view.html?id=6112358f2482000361ae7f59&amp;username=industry05071"/>
    <hyperlink ref="C65" r:id="rId63" display="https://emenscr.nesdc.go.th/viewer/view.html?id=6115e502bee036035b050dfd&amp;username=psru053811"/>
    <hyperlink ref="C66" r:id="rId64" display="https://emenscr.nesdc.go.th/viewer/view.html?id=6116073b6ab68d432c0fa8ae&amp;username=rmutt0578181"/>
    <hyperlink ref="C67" r:id="rId65" display="https://emenscr.nesdc.go.th/viewer/view.html?id=61162968d797d45e1960b63a&amp;username=rmutl0583011"/>
    <hyperlink ref="C68" r:id="rId66" display="https://emenscr.nesdc.go.th/viewer/view.html?id=611a0ed383a66770744861e0&amp;username=bcca059541"/>
    <hyperlink ref="C69" r:id="rId67" display="https://emenscr.nesdc.go.th/viewer/view.html?id=611a19a3e587a9706c8ae22b&amp;username=most51061"/>
    <hyperlink ref="C70" r:id="rId68" display="https://emenscr.nesdc.go.th/viewer/view.html?id=612892f8914dee5ac289ea84&amp;username=tpqi061"/>
    <hyperlink ref="C71" r:id="rId69" display="https://emenscr.nesdc.go.th/viewer/view.html?id=616d901dac23da6eb13d0135&amp;username=industry07061"/>
    <hyperlink ref="C72" r:id="rId70" display="https://emenscr.nesdc.go.th/viewer/view.html?id=6191d5e61501af4b2381652d&amp;username=mol04071"/>
    <hyperlink ref="C73" r:id="rId71" display="https://emenscr.nesdc.go.th/viewer/view.html?id=6195f8d3bab527220bfbc761&amp;username=industry05071"/>
    <hyperlink ref="C74" r:id="rId72" display="https://emenscr.nesdc.go.th/viewer/view.html?id=6196127dd51ed2220a0bddee&amp;username=industry05071"/>
    <hyperlink ref="C75" r:id="rId73" display="https://emenscr.nesdc.go.th/viewer/view.html?id=61961547d51ed2220a0bddf3&amp;username=mol04941"/>
    <hyperlink ref="C76" r:id="rId74" display="https://emenscr.nesdc.go.th/viewer/view.html?id=6196347ed51ed2220a0bde14&amp;username=mol04041"/>
    <hyperlink ref="C77" r:id="rId75" display="https://emenscr.nesdc.go.th/viewer/view.html?id=61971541d221902211f9b081&amp;username=industry05071"/>
    <hyperlink ref="C78" r:id="rId76" display="https://emenscr.nesdc.go.th/viewer/view.html?id=61b214f0f3473f0ca7a6c4a9&amp;username=moi0017331"/>
    <hyperlink ref="C79" r:id="rId77" display="https://emenscr.nesdc.go.th/viewer/view.html?id=61bab01d358cdf1cf68825e7&amp;username=moe06141"/>
    <hyperlink ref="C80" r:id="rId78" display="https://emenscr.nesdc.go.th/viewer/view.html?id=61e15bda48dc137f02e90a45&amp;username=etda511072"/>
  </hyperlinks>
  <pageMargins left="0.7" right="0.7" top="0.75" bottom="0.75" header="0.3" footer="0.3"/>
  <pageSetup paperSize="9" orientation="portrait" horizontalDpi="4294967295" verticalDpi="4294967295" r:id="rId7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23"/>
  <sheetViews>
    <sheetView zoomScale="90" zoomScaleNormal="90" workbookViewId="0">
      <selection activeCell="A2" sqref="A2"/>
    </sheetView>
  </sheetViews>
  <sheetFormatPr defaultRowHeight="14.4" x14ac:dyDescent="0.3"/>
  <cols>
    <col min="1" max="1" width="23.5546875" bestFit="1" customWidth="1"/>
    <col min="2" max="2" width="29" customWidth="1"/>
    <col min="3" max="3" width="17.5546875" customWidth="1"/>
    <col min="4" max="4" width="52.6640625" customWidth="1"/>
    <col min="5" max="5" width="15.6640625" bestFit="1" customWidth="1"/>
    <col min="6" max="6" width="54" customWidth="1"/>
    <col min="7" max="7" width="9" bestFit="1" customWidth="1"/>
    <col min="8" max="8" width="17.33203125" bestFit="1" customWidth="1"/>
    <col min="9" max="9" width="17" bestFit="1" customWidth="1"/>
    <col min="10" max="10" width="18.88671875" bestFit="1" customWidth="1"/>
    <col min="11" max="11" width="19.44140625" bestFit="1" customWidth="1"/>
    <col min="12" max="12" width="54" customWidth="1"/>
    <col min="13" max="13" width="55.88671875" customWidth="1"/>
    <col min="14" max="14" width="46.33203125" bestFit="1" customWidth="1"/>
    <col min="15" max="15" width="14.5546875" bestFit="1" customWidth="1"/>
    <col min="16" max="16" width="18" bestFit="1" customWidth="1"/>
  </cols>
  <sheetData>
    <row r="1" spans="1:16" ht="24.6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s="14" customFormat="1" ht="73.8" x14ac:dyDescent="0.3">
      <c r="A2" s="12" t="s">
        <v>0</v>
      </c>
      <c r="B2" s="12" t="s">
        <v>13</v>
      </c>
      <c r="C2" s="12" t="s">
        <v>343</v>
      </c>
      <c r="D2" s="12" t="s">
        <v>1</v>
      </c>
      <c r="E2" s="13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3" t="s">
        <v>8</v>
      </c>
      <c r="K2" s="13" t="s">
        <v>9</v>
      </c>
      <c r="L2" s="12" t="s">
        <v>10</v>
      </c>
      <c r="M2" s="12" t="s">
        <v>11</v>
      </c>
      <c r="N2" s="12" t="s">
        <v>12</v>
      </c>
      <c r="O2" s="12" t="s">
        <v>14</v>
      </c>
      <c r="P2" s="12" t="s">
        <v>15</v>
      </c>
    </row>
    <row r="3" spans="1:16" ht="24.6" x14ac:dyDescent="0.3">
      <c r="A3" s="6" t="s">
        <v>1749</v>
      </c>
      <c r="B3" s="6"/>
      <c r="C3" s="7" t="s">
        <v>1750</v>
      </c>
      <c r="D3" s="6" t="s">
        <v>1750</v>
      </c>
      <c r="E3" s="6" t="s">
        <v>1751</v>
      </c>
      <c r="F3" s="6" t="s">
        <v>1752</v>
      </c>
      <c r="G3" s="6" t="s">
        <v>21</v>
      </c>
      <c r="H3" s="6" t="s">
        <v>22</v>
      </c>
      <c r="I3" s="6" t="s">
        <v>23</v>
      </c>
      <c r="J3" s="8">
        <v>8200000</v>
      </c>
      <c r="K3" s="8">
        <v>8200000</v>
      </c>
      <c r="L3" s="6" t="s">
        <v>1753</v>
      </c>
      <c r="M3" s="6" t="s">
        <v>942</v>
      </c>
      <c r="N3" s="6" t="s">
        <v>33</v>
      </c>
      <c r="O3" s="6" t="s">
        <v>1754</v>
      </c>
      <c r="P3" s="6" t="s">
        <v>1755</v>
      </c>
    </row>
    <row r="4" spans="1:16" ht="24.6" x14ac:dyDescent="0.3">
      <c r="A4" s="6" t="s">
        <v>1756</v>
      </c>
      <c r="B4" s="6"/>
      <c r="C4" s="7" t="s">
        <v>1757</v>
      </c>
      <c r="D4" s="6" t="s">
        <v>1757</v>
      </c>
      <c r="E4" s="6" t="s">
        <v>1751</v>
      </c>
      <c r="F4" s="6" t="s">
        <v>1752</v>
      </c>
      <c r="G4" s="6" t="s">
        <v>21</v>
      </c>
      <c r="H4" s="6" t="s">
        <v>23</v>
      </c>
      <c r="I4" s="6" t="s">
        <v>221</v>
      </c>
      <c r="J4" s="8">
        <v>950529100</v>
      </c>
      <c r="K4" s="8">
        <v>950529100</v>
      </c>
      <c r="L4" s="6" t="s">
        <v>768</v>
      </c>
      <c r="M4" s="6" t="s">
        <v>769</v>
      </c>
      <c r="N4" s="6" t="s">
        <v>770</v>
      </c>
      <c r="O4" s="6" t="s">
        <v>1754</v>
      </c>
      <c r="P4" s="6" t="s">
        <v>1755</v>
      </c>
    </row>
    <row r="5" spans="1:16" ht="24.6" x14ac:dyDescent="0.3">
      <c r="A5" s="6" t="s">
        <v>1758</v>
      </c>
      <c r="B5" s="6"/>
      <c r="C5" s="7" t="s">
        <v>1759</v>
      </c>
      <c r="D5" s="6" t="s">
        <v>1759</v>
      </c>
      <c r="E5" s="6" t="s">
        <v>1751</v>
      </c>
      <c r="F5" s="6" t="s">
        <v>1752</v>
      </c>
      <c r="G5" s="6" t="s">
        <v>21</v>
      </c>
      <c r="H5" s="6" t="s">
        <v>55</v>
      </c>
      <c r="I5" s="6" t="s">
        <v>1594</v>
      </c>
      <c r="J5" s="8">
        <v>125000000</v>
      </c>
      <c r="K5" s="8">
        <v>125000000</v>
      </c>
      <c r="L5" s="6" t="s">
        <v>768</v>
      </c>
      <c r="M5" s="6" t="s">
        <v>769</v>
      </c>
      <c r="N5" s="6" t="s">
        <v>770</v>
      </c>
      <c r="O5" s="6" t="s">
        <v>1754</v>
      </c>
      <c r="P5" s="6" t="s">
        <v>1755</v>
      </c>
    </row>
    <row r="6" spans="1:16" ht="24.6" x14ac:dyDescent="0.3">
      <c r="A6" s="6" t="s">
        <v>1760</v>
      </c>
      <c r="B6" s="6"/>
      <c r="C6" s="7" t="s">
        <v>1761</v>
      </c>
      <c r="D6" s="6" t="s">
        <v>1761</v>
      </c>
      <c r="E6" s="6" t="s">
        <v>1751</v>
      </c>
      <c r="F6" s="6" t="s">
        <v>1752</v>
      </c>
      <c r="G6" s="6" t="s">
        <v>21</v>
      </c>
      <c r="H6" s="6" t="s">
        <v>1557</v>
      </c>
      <c r="I6" s="6" t="s">
        <v>41</v>
      </c>
      <c r="J6" s="8">
        <v>2845000</v>
      </c>
      <c r="K6" s="8">
        <v>2845000</v>
      </c>
      <c r="L6" s="6" t="s">
        <v>1753</v>
      </c>
      <c r="M6" s="6" t="s">
        <v>942</v>
      </c>
      <c r="N6" s="6" t="s">
        <v>33</v>
      </c>
      <c r="O6" s="6" t="s">
        <v>1754</v>
      </c>
      <c r="P6" s="6" t="s">
        <v>1755</v>
      </c>
    </row>
    <row r="7" spans="1:16" ht="24.6" x14ac:dyDescent="0.3">
      <c r="A7" s="6" t="s">
        <v>1762</v>
      </c>
      <c r="B7" s="6"/>
      <c r="C7" s="7" t="s">
        <v>1763</v>
      </c>
      <c r="D7" s="6" t="s">
        <v>1763</v>
      </c>
      <c r="E7" s="6" t="s">
        <v>1751</v>
      </c>
      <c r="F7" s="6" t="s">
        <v>1752</v>
      </c>
      <c r="G7" s="6" t="s">
        <v>21</v>
      </c>
      <c r="H7" s="6" t="s">
        <v>50</v>
      </c>
      <c r="I7" s="6" t="s">
        <v>41</v>
      </c>
      <c r="J7" s="8">
        <v>6363000</v>
      </c>
      <c r="K7" s="8">
        <v>6363000</v>
      </c>
      <c r="L7" s="6" t="s">
        <v>141</v>
      </c>
      <c r="M7" s="6" t="s">
        <v>942</v>
      </c>
      <c r="N7" s="6" t="s">
        <v>33</v>
      </c>
      <c r="O7" s="6" t="s">
        <v>1754</v>
      </c>
      <c r="P7" s="6" t="s">
        <v>1755</v>
      </c>
    </row>
    <row r="8" spans="1:16" ht="24.6" x14ac:dyDescent="0.3">
      <c r="A8" s="6" t="s">
        <v>1764</v>
      </c>
      <c r="B8" s="6"/>
      <c r="C8" s="7" t="s">
        <v>1765</v>
      </c>
      <c r="D8" s="6" t="s">
        <v>1765</v>
      </c>
      <c r="E8" s="6" t="s">
        <v>1751</v>
      </c>
      <c r="F8" s="6" t="s">
        <v>1752</v>
      </c>
      <c r="G8" s="6" t="s">
        <v>21</v>
      </c>
      <c r="H8" s="6" t="s">
        <v>29</v>
      </c>
      <c r="I8" s="6" t="s">
        <v>41</v>
      </c>
      <c r="J8" s="8">
        <v>1948010</v>
      </c>
      <c r="K8" s="8">
        <v>1948010</v>
      </c>
      <c r="L8" s="6" t="s">
        <v>51</v>
      </c>
      <c r="M8" s="6" t="s">
        <v>52</v>
      </c>
      <c r="N8" s="6" t="s">
        <v>33</v>
      </c>
      <c r="O8" s="6" t="s">
        <v>1766</v>
      </c>
      <c r="P8" s="6" t="s">
        <v>1767</v>
      </c>
    </row>
    <row r="9" spans="1:16" ht="24.6" x14ac:dyDescent="0.3">
      <c r="A9" s="6" t="s">
        <v>1768</v>
      </c>
      <c r="B9" s="6"/>
      <c r="C9" s="7" t="s">
        <v>1769</v>
      </c>
      <c r="D9" s="6" t="s">
        <v>1769</v>
      </c>
      <c r="E9" s="6" t="s">
        <v>1751</v>
      </c>
      <c r="F9" s="6" t="s">
        <v>1752</v>
      </c>
      <c r="G9" s="6" t="s">
        <v>21</v>
      </c>
      <c r="H9" s="6" t="s">
        <v>1012</v>
      </c>
      <c r="I9" s="6" t="s">
        <v>41</v>
      </c>
      <c r="J9" s="8">
        <v>2015210</v>
      </c>
      <c r="K9" s="8">
        <v>2015210</v>
      </c>
      <c r="L9" s="6" t="s">
        <v>51</v>
      </c>
      <c r="M9" s="6" t="s">
        <v>52</v>
      </c>
      <c r="N9" s="6" t="s">
        <v>33</v>
      </c>
      <c r="O9" s="6" t="s">
        <v>1766</v>
      </c>
      <c r="P9" s="6" t="s">
        <v>1767</v>
      </c>
    </row>
    <row r="10" spans="1:16" ht="24.6" x14ac:dyDescent="0.3">
      <c r="A10" s="6" t="s">
        <v>1770</v>
      </c>
      <c r="B10" s="6"/>
      <c r="C10" s="7" t="s">
        <v>1771</v>
      </c>
      <c r="D10" s="6" t="s">
        <v>1771</v>
      </c>
      <c r="E10" s="6" t="s">
        <v>1751</v>
      </c>
      <c r="F10" s="6" t="s">
        <v>1752</v>
      </c>
      <c r="G10" s="6" t="s">
        <v>21</v>
      </c>
      <c r="H10" s="6" t="s">
        <v>55</v>
      </c>
      <c r="I10" s="6" t="s">
        <v>56</v>
      </c>
      <c r="J10" s="8">
        <v>1965210</v>
      </c>
      <c r="K10" s="8">
        <v>1965210</v>
      </c>
      <c r="L10" s="6" t="s">
        <v>51</v>
      </c>
      <c r="M10" s="6" t="s">
        <v>52</v>
      </c>
      <c r="N10" s="6" t="s">
        <v>33</v>
      </c>
      <c r="O10" s="6" t="s">
        <v>1766</v>
      </c>
      <c r="P10" s="6" t="s">
        <v>1767</v>
      </c>
    </row>
    <row r="11" spans="1:16" ht="24.6" x14ac:dyDescent="0.3">
      <c r="A11" s="6" t="s">
        <v>1772</v>
      </c>
      <c r="B11" s="6"/>
      <c r="C11" s="7" t="s">
        <v>1773</v>
      </c>
      <c r="D11" s="6" t="s">
        <v>1773</v>
      </c>
      <c r="E11" s="6" t="s">
        <v>1751</v>
      </c>
      <c r="F11" s="6" t="s">
        <v>1752</v>
      </c>
      <c r="G11" s="6" t="s">
        <v>21</v>
      </c>
      <c r="H11" s="6" t="s">
        <v>1012</v>
      </c>
      <c r="I11" s="6" t="s">
        <v>41</v>
      </c>
      <c r="J11" s="8">
        <v>12900000</v>
      </c>
      <c r="K11" s="8">
        <v>12900000</v>
      </c>
      <c r="L11" s="6" t="s">
        <v>118</v>
      </c>
      <c r="M11" s="6" t="s">
        <v>52</v>
      </c>
      <c r="N11" s="6" t="s">
        <v>33</v>
      </c>
      <c r="O11" s="6" t="s">
        <v>1754</v>
      </c>
      <c r="P11" s="6" t="s">
        <v>1755</v>
      </c>
    </row>
    <row r="12" spans="1:16" ht="24.6" x14ac:dyDescent="0.3">
      <c r="A12" s="6" t="s">
        <v>1774</v>
      </c>
      <c r="B12" s="6"/>
      <c r="C12" s="7" t="s">
        <v>858</v>
      </c>
      <c r="D12" s="6" t="s">
        <v>858</v>
      </c>
      <c r="E12" s="6" t="s">
        <v>1751</v>
      </c>
      <c r="F12" s="6" t="s">
        <v>1752</v>
      </c>
      <c r="G12" s="6" t="s">
        <v>21</v>
      </c>
      <c r="H12" s="6" t="s">
        <v>1012</v>
      </c>
      <c r="I12" s="6" t="s">
        <v>41</v>
      </c>
      <c r="J12" s="8">
        <v>2015210</v>
      </c>
      <c r="K12" s="8">
        <v>2015210</v>
      </c>
      <c r="L12" s="6" t="s">
        <v>573</v>
      </c>
      <c r="M12" s="6" t="s">
        <v>52</v>
      </c>
      <c r="N12" s="6" t="s">
        <v>33</v>
      </c>
      <c r="O12" s="6" t="s">
        <v>1766</v>
      </c>
      <c r="P12" s="6" t="s">
        <v>1767</v>
      </c>
    </row>
    <row r="13" spans="1:16" ht="24.6" x14ac:dyDescent="0.3">
      <c r="A13" s="6" t="s">
        <v>1775</v>
      </c>
      <c r="B13" s="6"/>
      <c r="C13" s="7" t="s">
        <v>856</v>
      </c>
      <c r="D13" s="6" t="s">
        <v>856</v>
      </c>
      <c r="E13" s="6" t="s">
        <v>1751</v>
      </c>
      <c r="F13" s="6" t="s">
        <v>1752</v>
      </c>
      <c r="G13" s="6" t="s">
        <v>21</v>
      </c>
      <c r="H13" s="6" t="s">
        <v>1012</v>
      </c>
      <c r="I13" s="6" t="s">
        <v>41</v>
      </c>
      <c r="J13" s="8">
        <v>1955210</v>
      </c>
      <c r="K13" s="8">
        <v>1955210</v>
      </c>
      <c r="L13" s="6" t="s">
        <v>573</v>
      </c>
      <c r="M13" s="6" t="s">
        <v>52</v>
      </c>
      <c r="N13" s="6" t="s">
        <v>33</v>
      </c>
      <c r="O13" s="6" t="s">
        <v>1766</v>
      </c>
      <c r="P13" s="6" t="s">
        <v>1767</v>
      </c>
    </row>
    <row r="14" spans="1:16" ht="24.6" x14ac:dyDescent="0.3">
      <c r="A14" s="6" t="s">
        <v>1776</v>
      </c>
      <c r="B14" s="6"/>
      <c r="C14" s="7" t="s">
        <v>1777</v>
      </c>
      <c r="D14" s="6" t="s">
        <v>1777</v>
      </c>
      <c r="E14" s="6" t="s">
        <v>1751</v>
      </c>
      <c r="F14" s="6" t="s">
        <v>1752</v>
      </c>
      <c r="G14" s="6" t="s">
        <v>21</v>
      </c>
      <c r="H14" s="6" t="s">
        <v>29</v>
      </c>
      <c r="I14" s="6" t="s">
        <v>30</v>
      </c>
      <c r="J14" s="8">
        <v>1970210</v>
      </c>
      <c r="K14" s="8">
        <v>1970210</v>
      </c>
      <c r="L14" s="6" t="s">
        <v>573</v>
      </c>
      <c r="M14" s="6" t="s">
        <v>52</v>
      </c>
      <c r="N14" s="6" t="s">
        <v>33</v>
      </c>
      <c r="O14" s="6" t="s">
        <v>1766</v>
      </c>
      <c r="P14" s="6" t="s">
        <v>1767</v>
      </c>
    </row>
    <row r="15" spans="1:16" ht="24.6" x14ac:dyDescent="0.3">
      <c r="A15" s="6" t="s">
        <v>1778</v>
      </c>
      <c r="B15" s="6"/>
      <c r="C15" s="7" t="s">
        <v>797</v>
      </c>
      <c r="D15" s="6" t="s">
        <v>797</v>
      </c>
      <c r="E15" s="6" t="s">
        <v>1751</v>
      </c>
      <c r="F15" s="6" t="s">
        <v>1752</v>
      </c>
      <c r="G15" s="6" t="s">
        <v>21</v>
      </c>
      <c r="H15" s="6" t="s">
        <v>29</v>
      </c>
      <c r="I15" s="6" t="s">
        <v>30</v>
      </c>
      <c r="J15" s="8">
        <v>1955210</v>
      </c>
      <c r="K15" s="8">
        <v>1955210</v>
      </c>
      <c r="L15" s="6" t="s">
        <v>573</v>
      </c>
      <c r="M15" s="6" t="s">
        <v>52</v>
      </c>
      <c r="N15" s="6" t="s">
        <v>33</v>
      </c>
      <c r="O15" s="6" t="s">
        <v>1766</v>
      </c>
      <c r="P15" s="6" t="s">
        <v>1767</v>
      </c>
    </row>
    <row r="16" spans="1:16" ht="24.6" x14ac:dyDescent="0.3">
      <c r="A16" s="6" t="s">
        <v>1779</v>
      </c>
      <c r="B16" s="6"/>
      <c r="C16" s="7" t="s">
        <v>1058</v>
      </c>
      <c r="D16" s="6" t="s">
        <v>1058</v>
      </c>
      <c r="E16" s="6" t="s">
        <v>1751</v>
      </c>
      <c r="F16" s="6" t="s">
        <v>1752</v>
      </c>
      <c r="G16" s="6" t="s">
        <v>21</v>
      </c>
      <c r="H16" s="6" t="s">
        <v>29</v>
      </c>
      <c r="I16" s="6" t="s">
        <v>41</v>
      </c>
      <c r="J16" s="8">
        <v>2015210</v>
      </c>
      <c r="K16" s="8">
        <v>2015210</v>
      </c>
      <c r="L16" s="6" t="s">
        <v>573</v>
      </c>
      <c r="M16" s="6" t="s">
        <v>52</v>
      </c>
      <c r="N16" s="6" t="s">
        <v>33</v>
      </c>
      <c r="O16" s="6" t="s">
        <v>1766</v>
      </c>
      <c r="P16" s="6" t="s">
        <v>1767</v>
      </c>
    </row>
    <row r="17" spans="1:16" ht="24.6" x14ac:dyDescent="0.3">
      <c r="A17" s="6" t="s">
        <v>1780</v>
      </c>
      <c r="B17" s="6"/>
      <c r="C17" s="7" t="s">
        <v>1781</v>
      </c>
      <c r="D17" s="6" t="s">
        <v>1781</v>
      </c>
      <c r="E17" s="6" t="s">
        <v>1751</v>
      </c>
      <c r="F17" s="6" t="s">
        <v>1752</v>
      </c>
      <c r="G17" s="6" t="s">
        <v>21</v>
      </c>
      <c r="H17" s="6" t="s">
        <v>1012</v>
      </c>
      <c r="I17" s="6" t="s">
        <v>41</v>
      </c>
      <c r="J17" s="8">
        <v>1975210</v>
      </c>
      <c r="K17" s="8">
        <v>1975210</v>
      </c>
      <c r="L17" s="6" t="s">
        <v>51</v>
      </c>
      <c r="M17" s="6" t="s">
        <v>52</v>
      </c>
      <c r="N17" s="6" t="s">
        <v>33</v>
      </c>
      <c r="O17" s="6" t="s">
        <v>1766</v>
      </c>
      <c r="P17" s="6" t="s">
        <v>1767</v>
      </c>
    </row>
    <row r="18" spans="1:16" ht="24.6" x14ac:dyDescent="0.3">
      <c r="A18" s="6" t="s">
        <v>1782</v>
      </c>
      <c r="B18" s="6"/>
      <c r="C18" s="7" t="s">
        <v>1783</v>
      </c>
      <c r="D18" s="6" t="s">
        <v>1783</v>
      </c>
      <c r="E18" s="6" t="s">
        <v>1751</v>
      </c>
      <c r="F18" s="6" t="s">
        <v>1752</v>
      </c>
      <c r="G18" s="6" t="s">
        <v>21</v>
      </c>
      <c r="H18" s="6" t="s">
        <v>1012</v>
      </c>
      <c r="I18" s="6" t="s">
        <v>41</v>
      </c>
      <c r="J18" s="8">
        <v>14100000</v>
      </c>
      <c r="K18" s="8">
        <v>14100000</v>
      </c>
      <c r="L18" s="6" t="s">
        <v>779</v>
      </c>
      <c r="M18" s="6" t="s">
        <v>52</v>
      </c>
      <c r="N18" s="6" t="s">
        <v>33</v>
      </c>
      <c r="O18" s="6" t="s">
        <v>1754</v>
      </c>
      <c r="P18" s="6" t="s">
        <v>1755</v>
      </c>
    </row>
    <row r="19" spans="1:16" ht="24.6" x14ac:dyDescent="0.3">
      <c r="A19" s="6" t="s">
        <v>1784</v>
      </c>
      <c r="B19" s="6"/>
      <c r="C19" s="7" t="s">
        <v>1785</v>
      </c>
      <c r="D19" s="6" t="s">
        <v>1785</v>
      </c>
      <c r="E19" s="6" t="s">
        <v>1751</v>
      </c>
      <c r="F19" s="6" t="s">
        <v>1752</v>
      </c>
      <c r="G19" s="6" t="s">
        <v>21</v>
      </c>
      <c r="H19" s="6" t="s">
        <v>1285</v>
      </c>
      <c r="I19" s="6" t="s">
        <v>30</v>
      </c>
      <c r="J19" s="8">
        <v>6000000</v>
      </c>
      <c r="K19" s="8">
        <v>6000000</v>
      </c>
      <c r="L19" s="6" t="s">
        <v>779</v>
      </c>
      <c r="M19" s="6" t="s">
        <v>52</v>
      </c>
      <c r="N19" s="6" t="s">
        <v>33</v>
      </c>
      <c r="O19" s="6" t="s">
        <v>1754</v>
      </c>
      <c r="P19" s="6" t="s">
        <v>1755</v>
      </c>
    </row>
    <row r="20" spans="1:16" ht="24.6" x14ac:dyDescent="0.3">
      <c r="A20" s="6" t="s">
        <v>1786</v>
      </c>
      <c r="B20" s="6"/>
      <c r="C20" s="7" t="s">
        <v>1787</v>
      </c>
      <c r="D20" s="6" t="s">
        <v>1787</v>
      </c>
      <c r="E20" s="6" t="s">
        <v>1751</v>
      </c>
      <c r="F20" s="6" t="s">
        <v>1752</v>
      </c>
      <c r="G20" s="6" t="s">
        <v>21</v>
      </c>
      <c r="H20" s="6" t="s">
        <v>55</v>
      </c>
      <c r="I20" s="6" t="s">
        <v>41</v>
      </c>
      <c r="J20" s="8">
        <v>11000000</v>
      </c>
      <c r="K20" s="8">
        <v>11000000</v>
      </c>
      <c r="L20" s="6" t="s">
        <v>779</v>
      </c>
      <c r="M20" s="6" t="s">
        <v>52</v>
      </c>
      <c r="N20" s="6" t="s">
        <v>33</v>
      </c>
      <c r="O20" s="6" t="s">
        <v>1754</v>
      </c>
      <c r="P20" s="6" t="s">
        <v>1755</v>
      </c>
    </row>
    <row r="21" spans="1:16" ht="24.6" x14ac:dyDescent="0.3">
      <c r="A21" s="6" t="s">
        <v>1788</v>
      </c>
      <c r="B21" s="6"/>
      <c r="C21" s="7" t="s">
        <v>1789</v>
      </c>
      <c r="D21" s="6" t="s">
        <v>1789</v>
      </c>
      <c r="E21" s="6" t="s">
        <v>1751</v>
      </c>
      <c r="F21" s="6" t="s">
        <v>1752</v>
      </c>
      <c r="G21" s="6" t="s">
        <v>21</v>
      </c>
      <c r="H21" s="6" t="s">
        <v>29</v>
      </c>
      <c r="I21" s="6" t="s">
        <v>1594</v>
      </c>
      <c r="J21" s="8">
        <v>4750000</v>
      </c>
      <c r="K21" s="8">
        <v>4750000</v>
      </c>
      <c r="L21" s="6" t="s">
        <v>779</v>
      </c>
      <c r="M21" s="6" t="s">
        <v>52</v>
      </c>
      <c r="N21" s="6" t="s">
        <v>33</v>
      </c>
      <c r="O21" s="6" t="s">
        <v>1754</v>
      </c>
      <c r="P21" s="6" t="s">
        <v>1755</v>
      </c>
    </row>
    <row r="22" spans="1:16" ht="24.6" x14ac:dyDescent="0.3">
      <c r="A22" s="6" t="s">
        <v>1790</v>
      </c>
      <c r="B22" s="6"/>
      <c r="C22" s="7" t="s">
        <v>1791</v>
      </c>
      <c r="D22" s="6" t="s">
        <v>1791</v>
      </c>
      <c r="E22" s="6" t="s">
        <v>1751</v>
      </c>
      <c r="F22" s="6" t="s">
        <v>1752</v>
      </c>
      <c r="G22" s="6" t="s">
        <v>21</v>
      </c>
      <c r="H22" s="6" t="s">
        <v>1012</v>
      </c>
      <c r="I22" s="6" t="s">
        <v>41</v>
      </c>
      <c r="J22" s="8">
        <v>13482000</v>
      </c>
      <c r="K22" s="8">
        <v>13482000</v>
      </c>
      <c r="L22" s="6" t="s">
        <v>118</v>
      </c>
      <c r="M22" s="6" t="s">
        <v>52</v>
      </c>
      <c r="N22" s="6" t="s">
        <v>33</v>
      </c>
      <c r="O22" s="6" t="s">
        <v>1754</v>
      </c>
      <c r="P22" s="6" t="s">
        <v>1755</v>
      </c>
    </row>
    <row r="23" spans="1:16" ht="24.6" x14ac:dyDescent="0.3">
      <c r="A23" s="6" t="s">
        <v>1792</v>
      </c>
      <c r="B23" s="6"/>
      <c r="C23" s="7" t="s">
        <v>1793</v>
      </c>
      <c r="D23" s="6" t="s">
        <v>1793</v>
      </c>
      <c r="E23" s="6" t="s">
        <v>1751</v>
      </c>
      <c r="F23" s="6" t="s">
        <v>1752</v>
      </c>
      <c r="G23" s="6" t="s">
        <v>21</v>
      </c>
      <c r="H23" s="6" t="s">
        <v>50</v>
      </c>
      <c r="I23" s="6" t="s">
        <v>41</v>
      </c>
      <c r="J23" s="8">
        <v>10000000</v>
      </c>
      <c r="K23" s="8">
        <v>10000000</v>
      </c>
      <c r="L23" s="6" t="s">
        <v>118</v>
      </c>
      <c r="M23" s="6" t="s">
        <v>52</v>
      </c>
      <c r="N23" s="6" t="s">
        <v>33</v>
      </c>
      <c r="O23" s="6" t="s">
        <v>1754</v>
      </c>
      <c r="P23" s="6" t="s">
        <v>1755</v>
      </c>
    </row>
    <row r="24" spans="1:16" ht="24.6" x14ac:dyDescent="0.3">
      <c r="A24" s="6" t="s">
        <v>1794</v>
      </c>
      <c r="B24" s="6"/>
      <c r="C24" s="7" t="s">
        <v>1795</v>
      </c>
      <c r="D24" s="6" t="s">
        <v>1795</v>
      </c>
      <c r="E24" s="6" t="s">
        <v>1751</v>
      </c>
      <c r="F24" s="6" t="s">
        <v>1752</v>
      </c>
      <c r="G24" s="6" t="s">
        <v>21</v>
      </c>
      <c r="H24" s="6" t="s">
        <v>1012</v>
      </c>
      <c r="I24" s="6" t="s">
        <v>41</v>
      </c>
      <c r="J24" s="8">
        <v>8919200</v>
      </c>
      <c r="K24" s="8">
        <v>8919200</v>
      </c>
      <c r="L24" s="6" t="s">
        <v>118</v>
      </c>
      <c r="M24" s="6" t="s">
        <v>52</v>
      </c>
      <c r="N24" s="6" t="s">
        <v>33</v>
      </c>
      <c r="O24" s="6" t="s">
        <v>1754</v>
      </c>
      <c r="P24" s="6" t="s">
        <v>1755</v>
      </c>
    </row>
    <row r="25" spans="1:16" ht="24.6" x14ac:dyDescent="0.3">
      <c r="A25" s="6" t="s">
        <v>1796</v>
      </c>
      <c r="B25" s="6"/>
      <c r="C25" s="7" t="s">
        <v>1797</v>
      </c>
      <c r="D25" s="6" t="s">
        <v>1797</v>
      </c>
      <c r="E25" s="6" t="s">
        <v>1751</v>
      </c>
      <c r="F25" s="6" t="s">
        <v>1752</v>
      </c>
      <c r="G25" s="6" t="s">
        <v>21</v>
      </c>
      <c r="H25" s="6" t="s">
        <v>1012</v>
      </c>
      <c r="I25" s="6" t="s">
        <v>41</v>
      </c>
      <c r="J25" s="8">
        <v>7546500</v>
      </c>
      <c r="K25" s="8">
        <v>7546500</v>
      </c>
      <c r="L25" s="6" t="s">
        <v>118</v>
      </c>
      <c r="M25" s="6" t="s">
        <v>52</v>
      </c>
      <c r="N25" s="6" t="s">
        <v>33</v>
      </c>
      <c r="O25" s="6" t="s">
        <v>1754</v>
      </c>
      <c r="P25" s="6" t="s">
        <v>1755</v>
      </c>
    </row>
    <row r="26" spans="1:16" ht="24.6" x14ac:dyDescent="0.3">
      <c r="A26" s="6" t="s">
        <v>1798</v>
      </c>
      <c r="B26" s="6"/>
      <c r="C26" s="7" t="s">
        <v>1799</v>
      </c>
      <c r="D26" s="6" t="s">
        <v>1799</v>
      </c>
      <c r="E26" s="6" t="s">
        <v>1751</v>
      </c>
      <c r="F26" s="6" t="s">
        <v>1752</v>
      </c>
      <c r="G26" s="6" t="s">
        <v>21</v>
      </c>
      <c r="H26" s="6" t="s">
        <v>50</v>
      </c>
      <c r="I26" s="6" t="s">
        <v>41</v>
      </c>
      <c r="J26" s="8">
        <v>9748000</v>
      </c>
      <c r="K26" s="8">
        <v>9748000</v>
      </c>
      <c r="L26" s="6" t="s">
        <v>118</v>
      </c>
      <c r="M26" s="6" t="s">
        <v>52</v>
      </c>
      <c r="N26" s="6" t="s">
        <v>33</v>
      </c>
      <c r="O26" s="6" t="s">
        <v>1754</v>
      </c>
      <c r="P26" s="6" t="s">
        <v>1755</v>
      </c>
    </row>
    <row r="27" spans="1:16" ht="24.6" x14ac:dyDescent="0.3">
      <c r="A27" s="6" t="s">
        <v>1800</v>
      </c>
      <c r="B27" s="6"/>
      <c r="C27" s="7" t="s">
        <v>1801</v>
      </c>
      <c r="D27" s="6" t="s">
        <v>1801</v>
      </c>
      <c r="E27" s="6" t="s">
        <v>1751</v>
      </c>
      <c r="F27" s="6" t="s">
        <v>1752</v>
      </c>
      <c r="G27" s="6" t="s">
        <v>21</v>
      </c>
      <c r="H27" s="6" t="s">
        <v>1012</v>
      </c>
      <c r="I27" s="6" t="s">
        <v>41</v>
      </c>
      <c r="J27" s="8">
        <v>5000000</v>
      </c>
      <c r="K27" s="8">
        <v>5000000</v>
      </c>
      <c r="L27" s="6" t="s">
        <v>118</v>
      </c>
      <c r="M27" s="6" t="s">
        <v>52</v>
      </c>
      <c r="N27" s="6" t="s">
        <v>33</v>
      </c>
      <c r="O27" s="6" t="s">
        <v>1754</v>
      </c>
      <c r="P27" s="6" t="s">
        <v>1755</v>
      </c>
    </row>
    <row r="28" spans="1:16" ht="24.6" x14ac:dyDescent="0.3">
      <c r="A28" s="6" t="s">
        <v>1802</v>
      </c>
      <c r="B28" s="6"/>
      <c r="C28" s="7" t="s">
        <v>1803</v>
      </c>
      <c r="D28" s="6" t="s">
        <v>1803</v>
      </c>
      <c r="E28" s="6" t="s">
        <v>1751</v>
      </c>
      <c r="F28" s="6" t="s">
        <v>1752</v>
      </c>
      <c r="G28" s="6" t="s">
        <v>21</v>
      </c>
      <c r="H28" s="6" t="s">
        <v>55</v>
      </c>
      <c r="I28" s="6" t="s">
        <v>56</v>
      </c>
      <c r="J28" s="8">
        <v>7600000</v>
      </c>
      <c r="K28" s="8">
        <v>7600000</v>
      </c>
      <c r="L28" s="6" t="s">
        <v>779</v>
      </c>
      <c r="M28" s="6" t="s">
        <v>52</v>
      </c>
      <c r="N28" s="6" t="s">
        <v>33</v>
      </c>
      <c r="O28" s="6" t="s">
        <v>1754</v>
      </c>
      <c r="P28" s="6" t="s">
        <v>1755</v>
      </c>
    </row>
    <row r="29" spans="1:16" ht="24.6" x14ac:dyDescent="0.3">
      <c r="A29" s="6" t="s">
        <v>1804</v>
      </c>
      <c r="B29" s="6"/>
      <c r="C29" s="7" t="s">
        <v>1805</v>
      </c>
      <c r="D29" s="6" t="s">
        <v>1805</v>
      </c>
      <c r="E29" s="6" t="s">
        <v>1751</v>
      </c>
      <c r="F29" s="6" t="s">
        <v>1752</v>
      </c>
      <c r="G29" s="6" t="s">
        <v>21</v>
      </c>
      <c r="H29" s="6" t="s">
        <v>50</v>
      </c>
      <c r="I29" s="6" t="s">
        <v>41</v>
      </c>
      <c r="J29" s="8">
        <v>11000000</v>
      </c>
      <c r="K29" s="8">
        <v>11000000</v>
      </c>
      <c r="L29" s="6" t="s">
        <v>1806</v>
      </c>
      <c r="M29" s="6" t="s">
        <v>1807</v>
      </c>
      <c r="N29" s="6" t="s">
        <v>90</v>
      </c>
      <c r="O29" s="6" t="s">
        <v>1808</v>
      </c>
      <c r="P29" s="6" t="s">
        <v>1809</v>
      </c>
    </row>
    <row r="30" spans="1:16" ht="24.6" x14ac:dyDescent="0.3">
      <c r="A30" s="6" t="s">
        <v>1810</v>
      </c>
      <c r="B30" s="6"/>
      <c r="C30" s="7" t="s">
        <v>1811</v>
      </c>
      <c r="D30" s="6" t="s">
        <v>1811</v>
      </c>
      <c r="E30" s="6" t="s">
        <v>1751</v>
      </c>
      <c r="F30" s="6" t="s">
        <v>1752</v>
      </c>
      <c r="G30" s="6" t="s">
        <v>21</v>
      </c>
      <c r="H30" s="6" t="s">
        <v>30</v>
      </c>
      <c r="I30" s="6" t="s">
        <v>36</v>
      </c>
      <c r="J30" s="8">
        <v>50000</v>
      </c>
      <c r="K30" s="8">
        <v>50000</v>
      </c>
      <c r="L30" s="6" t="s">
        <v>1136</v>
      </c>
      <c r="M30" s="6" t="s">
        <v>47</v>
      </c>
      <c r="N30" s="6" t="s">
        <v>26</v>
      </c>
      <c r="O30" s="6" t="s">
        <v>1754</v>
      </c>
      <c r="P30" s="6" t="s">
        <v>1755</v>
      </c>
    </row>
    <row r="31" spans="1:16" ht="24.6" x14ac:dyDescent="0.3">
      <c r="A31" s="6" t="s">
        <v>1812</v>
      </c>
      <c r="B31" s="6"/>
      <c r="C31" s="7" t="s">
        <v>1813</v>
      </c>
      <c r="D31" s="6" t="s">
        <v>1813</v>
      </c>
      <c r="E31" s="6" t="s">
        <v>1751</v>
      </c>
      <c r="F31" s="6" t="s">
        <v>1752</v>
      </c>
      <c r="G31" s="6" t="s">
        <v>21</v>
      </c>
      <c r="H31" s="6" t="s">
        <v>746</v>
      </c>
      <c r="I31" s="6" t="s">
        <v>36</v>
      </c>
      <c r="J31" s="8">
        <v>10322000</v>
      </c>
      <c r="K31" s="8">
        <v>10322000</v>
      </c>
      <c r="L31" s="6" t="s">
        <v>714</v>
      </c>
      <c r="M31" s="6" t="s">
        <v>715</v>
      </c>
      <c r="N31" s="6" t="s">
        <v>26</v>
      </c>
      <c r="O31" s="6" t="s">
        <v>1814</v>
      </c>
      <c r="P31" s="6" t="s">
        <v>1815</v>
      </c>
    </row>
    <row r="32" spans="1:16" ht="24.6" x14ac:dyDescent="0.3">
      <c r="A32" s="6" t="s">
        <v>1816</v>
      </c>
      <c r="B32" s="6"/>
      <c r="C32" s="7" t="s">
        <v>1817</v>
      </c>
      <c r="D32" s="6" t="s">
        <v>1818</v>
      </c>
      <c r="E32" s="6" t="s">
        <v>1751</v>
      </c>
      <c r="F32" s="6" t="s">
        <v>1752</v>
      </c>
      <c r="G32" s="6" t="s">
        <v>21</v>
      </c>
      <c r="H32" s="6" t="s">
        <v>30</v>
      </c>
      <c r="I32" s="6" t="s">
        <v>36</v>
      </c>
      <c r="J32" s="8">
        <v>7463000</v>
      </c>
      <c r="K32" s="8">
        <v>7463000</v>
      </c>
      <c r="L32" s="6" t="s">
        <v>141</v>
      </c>
      <c r="M32" s="6" t="s">
        <v>942</v>
      </c>
      <c r="N32" s="6" t="s">
        <v>33</v>
      </c>
      <c r="O32" s="6" t="s">
        <v>1754</v>
      </c>
      <c r="P32" s="6" t="s">
        <v>1755</v>
      </c>
    </row>
    <row r="33" spans="1:16" ht="24.6" x14ac:dyDescent="0.3">
      <c r="A33" s="6" t="s">
        <v>1819</v>
      </c>
      <c r="B33" s="6"/>
      <c r="C33" s="7" t="s">
        <v>1820</v>
      </c>
      <c r="D33" s="6" t="s">
        <v>1820</v>
      </c>
      <c r="E33" s="6" t="s">
        <v>1751</v>
      </c>
      <c r="F33" s="6" t="s">
        <v>1752</v>
      </c>
      <c r="G33" s="6" t="s">
        <v>21</v>
      </c>
      <c r="H33" s="6" t="s">
        <v>30</v>
      </c>
      <c r="I33" s="6" t="s">
        <v>36</v>
      </c>
      <c r="J33" s="8">
        <v>4580000</v>
      </c>
      <c r="K33" s="8">
        <v>4580000</v>
      </c>
      <c r="L33" s="6" t="s">
        <v>1821</v>
      </c>
      <c r="M33" s="6" t="s">
        <v>748</v>
      </c>
      <c r="N33" s="6" t="s">
        <v>749</v>
      </c>
      <c r="O33" s="6" t="s">
        <v>1808</v>
      </c>
      <c r="P33" s="6" t="s">
        <v>1809</v>
      </c>
    </row>
    <row r="34" spans="1:16" ht="24.6" x14ac:dyDescent="0.3">
      <c r="A34" s="6" t="s">
        <v>1822</v>
      </c>
      <c r="B34" s="6"/>
      <c r="C34" s="7" t="s">
        <v>1823</v>
      </c>
      <c r="D34" s="6" t="s">
        <v>1823</v>
      </c>
      <c r="E34" s="6" t="s">
        <v>1751</v>
      </c>
      <c r="F34" s="6" t="s">
        <v>1752</v>
      </c>
      <c r="G34" s="6" t="s">
        <v>21</v>
      </c>
      <c r="H34" s="6" t="s">
        <v>87</v>
      </c>
      <c r="I34" s="6" t="s">
        <v>102</v>
      </c>
      <c r="J34" s="8">
        <v>15000000</v>
      </c>
      <c r="K34" s="8">
        <v>15000000</v>
      </c>
      <c r="L34" s="6" t="s">
        <v>747</v>
      </c>
      <c r="M34" s="6" t="s">
        <v>748</v>
      </c>
      <c r="N34" s="6" t="s">
        <v>749</v>
      </c>
      <c r="O34" s="6" t="s">
        <v>1808</v>
      </c>
      <c r="P34" s="6" t="s">
        <v>1809</v>
      </c>
    </row>
    <row r="35" spans="1:16" ht="24.6" x14ac:dyDescent="0.3">
      <c r="A35" s="6" t="s">
        <v>1824</v>
      </c>
      <c r="B35" s="6"/>
      <c r="C35" s="7" t="s">
        <v>1825</v>
      </c>
      <c r="D35" s="6" t="s">
        <v>1825</v>
      </c>
      <c r="E35" s="6" t="s">
        <v>1751</v>
      </c>
      <c r="F35" s="6" t="s">
        <v>1752</v>
      </c>
      <c r="G35" s="6" t="s">
        <v>21</v>
      </c>
      <c r="H35" s="6" t="s">
        <v>30</v>
      </c>
      <c r="I35" s="6" t="s">
        <v>36</v>
      </c>
      <c r="J35" s="8">
        <v>2000000</v>
      </c>
      <c r="K35" s="8">
        <v>2000000</v>
      </c>
      <c r="L35" s="6" t="s">
        <v>1826</v>
      </c>
      <c r="M35" s="6" t="s">
        <v>478</v>
      </c>
      <c r="N35" s="6" t="s">
        <v>33</v>
      </c>
      <c r="O35" s="6" t="s">
        <v>1754</v>
      </c>
      <c r="P35" s="6" t="s">
        <v>1755</v>
      </c>
    </row>
    <row r="36" spans="1:16" ht="24.6" x14ac:dyDescent="0.3">
      <c r="A36" s="6" t="s">
        <v>1827</v>
      </c>
      <c r="B36" s="6"/>
      <c r="C36" s="7" t="s">
        <v>1828</v>
      </c>
      <c r="D36" s="6" t="s">
        <v>1828</v>
      </c>
      <c r="E36" s="6" t="s">
        <v>1751</v>
      </c>
      <c r="F36" s="6" t="s">
        <v>1752</v>
      </c>
      <c r="G36" s="6" t="s">
        <v>21</v>
      </c>
      <c r="H36" s="6" t="s">
        <v>30</v>
      </c>
      <c r="I36" s="6" t="s">
        <v>36</v>
      </c>
      <c r="J36" s="8">
        <v>17500000</v>
      </c>
      <c r="K36" s="8">
        <v>17500000</v>
      </c>
      <c r="L36" s="6" t="s">
        <v>1131</v>
      </c>
      <c r="M36" s="6" t="s">
        <v>874</v>
      </c>
      <c r="N36" s="6" t="s">
        <v>875</v>
      </c>
      <c r="O36" s="6" t="s">
        <v>1829</v>
      </c>
      <c r="P36" s="6" t="s">
        <v>1830</v>
      </c>
    </row>
    <row r="37" spans="1:16" ht="24.6" x14ac:dyDescent="0.3">
      <c r="A37" s="6" t="s">
        <v>1831</v>
      </c>
      <c r="B37" s="6"/>
      <c r="C37" s="7" t="s">
        <v>1832</v>
      </c>
      <c r="D37" s="6" t="s">
        <v>1832</v>
      </c>
      <c r="E37" s="6" t="s">
        <v>1751</v>
      </c>
      <c r="F37" s="6" t="s">
        <v>1752</v>
      </c>
      <c r="G37" s="6" t="s">
        <v>21</v>
      </c>
      <c r="H37" s="6" t="s">
        <v>87</v>
      </c>
      <c r="I37" s="6" t="s">
        <v>36</v>
      </c>
      <c r="J37" s="8">
        <v>9326500</v>
      </c>
      <c r="K37" s="8">
        <v>9326500</v>
      </c>
      <c r="L37" s="6" t="s">
        <v>118</v>
      </c>
      <c r="M37" s="6" t="s">
        <v>52</v>
      </c>
      <c r="N37" s="6" t="s">
        <v>33</v>
      </c>
      <c r="O37" s="6" t="s">
        <v>1754</v>
      </c>
      <c r="P37" s="6" t="s">
        <v>1755</v>
      </c>
    </row>
    <row r="38" spans="1:16" ht="24.6" x14ac:dyDescent="0.3">
      <c r="A38" s="6" t="s">
        <v>1833</v>
      </c>
      <c r="B38" s="6"/>
      <c r="C38" s="7" t="s">
        <v>1834</v>
      </c>
      <c r="D38" s="6" t="s">
        <v>1834</v>
      </c>
      <c r="E38" s="6" t="s">
        <v>1751</v>
      </c>
      <c r="F38" s="6" t="s">
        <v>1752</v>
      </c>
      <c r="G38" s="6" t="s">
        <v>21</v>
      </c>
      <c r="H38" s="6" t="s">
        <v>74</v>
      </c>
      <c r="I38" s="6" t="s">
        <v>93</v>
      </c>
      <c r="J38" s="8">
        <v>6900000</v>
      </c>
      <c r="K38" s="8">
        <v>6900000</v>
      </c>
      <c r="L38" s="6" t="s">
        <v>118</v>
      </c>
      <c r="M38" s="6" t="s">
        <v>52</v>
      </c>
      <c r="N38" s="6" t="s">
        <v>33</v>
      </c>
      <c r="O38" s="6" t="s">
        <v>1754</v>
      </c>
      <c r="P38" s="6" t="s">
        <v>1755</v>
      </c>
    </row>
    <row r="39" spans="1:16" ht="24.6" x14ac:dyDescent="0.3">
      <c r="A39" s="6" t="s">
        <v>1835</v>
      </c>
      <c r="B39" s="6"/>
      <c r="C39" s="7" t="s">
        <v>1801</v>
      </c>
      <c r="D39" s="6" t="s">
        <v>1801</v>
      </c>
      <c r="E39" s="6" t="s">
        <v>1751</v>
      </c>
      <c r="F39" s="6" t="s">
        <v>1752</v>
      </c>
      <c r="G39" s="6" t="s">
        <v>21</v>
      </c>
      <c r="H39" s="6" t="s">
        <v>87</v>
      </c>
      <c r="I39" s="6" t="s">
        <v>36</v>
      </c>
      <c r="J39" s="8">
        <v>2151300</v>
      </c>
      <c r="K39" s="8">
        <v>2151300</v>
      </c>
      <c r="L39" s="6" t="s">
        <v>118</v>
      </c>
      <c r="M39" s="6" t="s">
        <v>52</v>
      </c>
      <c r="N39" s="6" t="s">
        <v>33</v>
      </c>
      <c r="O39" s="6" t="s">
        <v>1754</v>
      </c>
      <c r="P39" s="6" t="s">
        <v>1755</v>
      </c>
    </row>
    <row r="40" spans="1:16" ht="24.6" x14ac:dyDescent="0.3">
      <c r="A40" s="6" t="s">
        <v>1836</v>
      </c>
      <c r="B40" s="6"/>
      <c r="C40" s="7" t="s">
        <v>1837</v>
      </c>
      <c r="D40" s="6" t="s">
        <v>1837</v>
      </c>
      <c r="E40" s="6" t="s">
        <v>1751</v>
      </c>
      <c r="F40" s="6" t="s">
        <v>1752</v>
      </c>
      <c r="G40" s="6" t="s">
        <v>21</v>
      </c>
      <c r="H40" s="6" t="s">
        <v>87</v>
      </c>
      <c r="I40" s="6" t="s">
        <v>36</v>
      </c>
      <c r="J40" s="8">
        <v>4195000</v>
      </c>
      <c r="K40" s="8">
        <v>4195000</v>
      </c>
      <c r="L40" s="6" t="s">
        <v>118</v>
      </c>
      <c r="M40" s="6" t="s">
        <v>52</v>
      </c>
      <c r="N40" s="6" t="s">
        <v>33</v>
      </c>
      <c r="O40" s="6" t="s">
        <v>1754</v>
      </c>
      <c r="P40" s="6" t="s">
        <v>1755</v>
      </c>
    </row>
    <row r="41" spans="1:16" ht="24.6" x14ac:dyDescent="0.3">
      <c r="A41" s="6" t="s">
        <v>1838</v>
      </c>
      <c r="B41" s="6"/>
      <c r="C41" s="7" t="s">
        <v>1839</v>
      </c>
      <c r="D41" s="6" t="s">
        <v>1840</v>
      </c>
      <c r="E41" s="6" t="s">
        <v>1751</v>
      </c>
      <c r="F41" s="6" t="s">
        <v>1752</v>
      </c>
      <c r="G41" s="6" t="s">
        <v>21</v>
      </c>
      <c r="H41" s="6" t="s">
        <v>87</v>
      </c>
      <c r="I41" s="6" t="s">
        <v>36</v>
      </c>
      <c r="J41" s="8">
        <v>6019300</v>
      </c>
      <c r="K41" s="8">
        <v>6019300</v>
      </c>
      <c r="L41" s="6" t="s">
        <v>118</v>
      </c>
      <c r="M41" s="6" t="s">
        <v>52</v>
      </c>
      <c r="N41" s="6" t="s">
        <v>33</v>
      </c>
      <c r="O41" s="6" t="s">
        <v>1754</v>
      </c>
      <c r="P41" s="6" t="s">
        <v>1755</v>
      </c>
    </row>
    <row r="42" spans="1:16" ht="24.6" x14ac:dyDescent="0.3">
      <c r="A42" s="6" t="s">
        <v>1841</v>
      </c>
      <c r="B42" s="6"/>
      <c r="C42" s="7" t="s">
        <v>1842</v>
      </c>
      <c r="D42" s="6" t="s">
        <v>1842</v>
      </c>
      <c r="E42" s="6" t="s">
        <v>1751</v>
      </c>
      <c r="F42" s="6" t="s">
        <v>1752</v>
      </c>
      <c r="G42" s="6" t="s">
        <v>21</v>
      </c>
      <c r="H42" s="6" t="s">
        <v>87</v>
      </c>
      <c r="I42" s="6" t="s">
        <v>171</v>
      </c>
      <c r="J42" s="8">
        <v>1900000</v>
      </c>
      <c r="K42" s="8">
        <v>1900000</v>
      </c>
      <c r="L42" s="6" t="s">
        <v>51</v>
      </c>
      <c r="M42" s="6" t="s">
        <v>52</v>
      </c>
      <c r="N42" s="6" t="s">
        <v>33</v>
      </c>
      <c r="O42" s="6" t="s">
        <v>1766</v>
      </c>
      <c r="P42" s="6" t="s">
        <v>1767</v>
      </c>
    </row>
    <row r="43" spans="1:16" ht="24.6" x14ac:dyDescent="0.3">
      <c r="A43" s="6" t="s">
        <v>1843</v>
      </c>
      <c r="B43" s="6"/>
      <c r="C43" s="7" t="s">
        <v>1844</v>
      </c>
      <c r="D43" s="6" t="s">
        <v>1844</v>
      </c>
      <c r="E43" s="6" t="s">
        <v>1751</v>
      </c>
      <c r="F43" s="6" t="s">
        <v>1752</v>
      </c>
      <c r="G43" s="6" t="s">
        <v>21</v>
      </c>
      <c r="H43" s="6" t="s">
        <v>74</v>
      </c>
      <c r="I43" s="6" t="s">
        <v>75</v>
      </c>
      <c r="J43" s="8">
        <v>11459500</v>
      </c>
      <c r="K43" s="8">
        <v>11230000</v>
      </c>
      <c r="L43" s="6" t="s">
        <v>779</v>
      </c>
      <c r="M43" s="6" t="s">
        <v>52</v>
      </c>
      <c r="N43" s="6" t="s">
        <v>33</v>
      </c>
      <c r="O43" s="6" t="s">
        <v>1754</v>
      </c>
      <c r="P43" s="6" t="s">
        <v>1755</v>
      </c>
    </row>
    <row r="44" spans="1:16" ht="24.6" x14ac:dyDescent="0.3">
      <c r="A44" s="6" t="s">
        <v>1845</v>
      </c>
      <c r="B44" s="6"/>
      <c r="C44" s="7" t="s">
        <v>1846</v>
      </c>
      <c r="D44" s="6" t="s">
        <v>1846</v>
      </c>
      <c r="E44" s="6" t="s">
        <v>1751</v>
      </c>
      <c r="F44" s="6" t="s">
        <v>1752</v>
      </c>
      <c r="G44" s="6" t="s">
        <v>21</v>
      </c>
      <c r="H44" s="6" t="s">
        <v>87</v>
      </c>
      <c r="I44" s="6" t="s">
        <v>171</v>
      </c>
      <c r="J44" s="8">
        <v>1000000</v>
      </c>
      <c r="K44" s="8">
        <v>1000000</v>
      </c>
      <c r="L44" s="6" t="s">
        <v>51</v>
      </c>
      <c r="M44" s="6" t="s">
        <v>52</v>
      </c>
      <c r="N44" s="6" t="s">
        <v>33</v>
      </c>
      <c r="O44" s="6" t="s">
        <v>1766</v>
      </c>
      <c r="P44" s="6" t="s">
        <v>1767</v>
      </c>
    </row>
    <row r="45" spans="1:16" ht="24.6" x14ac:dyDescent="0.3">
      <c r="A45" s="6" t="s">
        <v>1847</v>
      </c>
      <c r="B45" s="6"/>
      <c r="C45" s="7" t="s">
        <v>1848</v>
      </c>
      <c r="D45" s="6" t="s">
        <v>1848</v>
      </c>
      <c r="E45" s="6" t="s">
        <v>1751</v>
      </c>
      <c r="F45" s="6" t="s">
        <v>1752</v>
      </c>
      <c r="G45" s="6" t="s">
        <v>21</v>
      </c>
      <c r="H45" s="6" t="s">
        <v>87</v>
      </c>
      <c r="I45" s="6" t="s">
        <v>171</v>
      </c>
      <c r="J45" s="8">
        <v>1900000</v>
      </c>
      <c r="K45" s="8">
        <v>1900000</v>
      </c>
      <c r="L45" s="6" t="s">
        <v>51</v>
      </c>
      <c r="M45" s="6" t="s">
        <v>52</v>
      </c>
      <c r="N45" s="6" t="s">
        <v>33</v>
      </c>
      <c r="O45" s="6" t="s">
        <v>1766</v>
      </c>
      <c r="P45" s="6" t="s">
        <v>1767</v>
      </c>
    </row>
    <row r="46" spans="1:16" ht="24.6" x14ac:dyDescent="0.3">
      <c r="A46" s="6" t="s">
        <v>1849</v>
      </c>
      <c r="B46" s="6"/>
      <c r="C46" s="7" t="s">
        <v>1850</v>
      </c>
      <c r="D46" s="6" t="s">
        <v>1850</v>
      </c>
      <c r="E46" s="6" t="s">
        <v>1751</v>
      </c>
      <c r="F46" s="6" t="s">
        <v>1752</v>
      </c>
      <c r="G46" s="6" t="s">
        <v>21</v>
      </c>
      <c r="H46" s="6" t="s">
        <v>87</v>
      </c>
      <c r="I46" s="6" t="s">
        <v>171</v>
      </c>
      <c r="J46" s="8">
        <v>1900000</v>
      </c>
      <c r="K46" s="8">
        <v>1900000</v>
      </c>
      <c r="L46" s="6" t="s">
        <v>51</v>
      </c>
      <c r="M46" s="6" t="s">
        <v>52</v>
      </c>
      <c r="N46" s="6" t="s">
        <v>33</v>
      </c>
      <c r="O46" s="6" t="s">
        <v>1766</v>
      </c>
      <c r="P46" s="6" t="s">
        <v>1767</v>
      </c>
    </row>
    <row r="47" spans="1:16" ht="24.6" x14ac:dyDescent="0.3">
      <c r="A47" s="6" t="s">
        <v>1851</v>
      </c>
      <c r="B47" s="6"/>
      <c r="C47" s="7" t="s">
        <v>1852</v>
      </c>
      <c r="D47" s="6" t="s">
        <v>1852</v>
      </c>
      <c r="E47" s="6" t="s">
        <v>1751</v>
      </c>
      <c r="F47" s="6" t="s">
        <v>1752</v>
      </c>
      <c r="G47" s="6" t="s">
        <v>21</v>
      </c>
      <c r="H47" s="6" t="s">
        <v>87</v>
      </c>
      <c r="I47" s="6" t="s">
        <v>36</v>
      </c>
      <c r="J47" s="8">
        <v>4171900</v>
      </c>
      <c r="K47" s="8">
        <v>4171900</v>
      </c>
      <c r="L47" s="6" t="s">
        <v>118</v>
      </c>
      <c r="M47" s="6" t="s">
        <v>52</v>
      </c>
      <c r="N47" s="6" t="s">
        <v>33</v>
      </c>
      <c r="O47" s="6" t="s">
        <v>1754</v>
      </c>
      <c r="P47" s="6" t="s">
        <v>1755</v>
      </c>
    </row>
    <row r="48" spans="1:16" ht="24.6" x14ac:dyDescent="0.3">
      <c r="A48" s="6" t="s">
        <v>1853</v>
      </c>
      <c r="B48" s="6"/>
      <c r="C48" s="7" t="s">
        <v>1854</v>
      </c>
      <c r="D48" s="6" t="s">
        <v>1854</v>
      </c>
      <c r="E48" s="6" t="s">
        <v>1751</v>
      </c>
      <c r="F48" s="6" t="s">
        <v>1752</v>
      </c>
      <c r="G48" s="6" t="s">
        <v>21</v>
      </c>
      <c r="H48" s="6" t="s">
        <v>87</v>
      </c>
      <c r="I48" s="6" t="s">
        <v>171</v>
      </c>
      <c r="J48" s="8">
        <v>1900000</v>
      </c>
      <c r="K48" s="8">
        <v>1900000</v>
      </c>
      <c r="L48" s="6" t="s">
        <v>51</v>
      </c>
      <c r="M48" s="6" t="s">
        <v>52</v>
      </c>
      <c r="N48" s="6" t="s">
        <v>33</v>
      </c>
      <c r="O48" s="6" t="s">
        <v>1766</v>
      </c>
      <c r="P48" s="6" t="s">
        <v>1767</v>
      </c>
    </row>
    <row r="49" spans="1:16" ht="24.6" x14ac:dyDescent="0.3">
      <c r="A49" s="6" t="s">
        <v>1855</v>
      </c>
      <c r="B49" s="6"/>
      <c r="C49" s="7" t="s">
        <v>189</v>
      </c>
      <c r="D49" s="6" t="s">
        <v>189</v>
      </c>
      <c r="E49" s="6" t="s">
        <v>1751</v>
      </c>
      <c r="F49" s="6" t="s">
        <v>1752</v>
      </c>
      <c r="G49" s="6" t="s">
        <v>21</v>
      </c>
      <c r="H49" s="6" t="s">
        <v>87</v>
      </c>
      <c r="I49" s="6" t="s">
        <v>36</v>
      </c>
      <c r="J49" s="8">
        <v>11116900</v>
      </c>
      <c r="K49" s="8">
        <v>11116900</v>
      </c>
      <c r="L49" s="6" t="s">
        <v>118</v>
      </c>
      <c r="M49" s="6" t="s">
        <v>52</v>
      </c>
      <c r="N49" s="6" t="s">
        <v>33</v>
      </c>
      <c r="O49" s="6" t="s">
        <v>1754</v>
      </c>
      <c r="P49" s="6" t="s">
        <v>1755</v>
      </c>
    </row>
    <row r="50" spans="1:16" ht="24.6" x14ac:dyDescent="0.3">
      <c r="A50" s="6" t="s">
        <v>1856</v>
      </c>
      <c r="B50" s="6"/>
      <c r="C50" s="7" t="s">
        <v>1857</v>
      </c>
      <c r="D50" s="6" t="s">
        <v>1857</v>
      </c>
      <c r="E50" s="6" t="s">
        <v>1751</v>
      </c>
      <c r="F50" s="6" t="s">
        <v>1752</v>
      </c>
      <c r="G50" s="6" t="s">
        <v>21</v>
      </c>
      <c r="H50" s="6" t="s">
        <v>87</v>
      </c>
      <c r="I50" s="6" t="s">
        <v>36</v>
      </c>
      <c r="J50" s="8">
        <v>7701500</v>
      </c>
      <c r="K50" s="8">
        <v>7701500</v>
      </c>
      <c r="L50" s="6" t="s">
        <v>118</v>
      </c>
      <c r="M50" s="6" t="s">
        <v>52</v>
      </c>
      <c r="N50" s="6" t="s">
        <v>33</v>
      </c>
      <c r="O50" s="6" t="s">
        <v>1754</v>
      </c>
      <c r="P50" s="6" t="s">
        <v>1755</v>
      </c>
    </row>
    <row r="51" spans="1:16" ht="24.6" x14ac:dyDescent="0.3">
      <c r="A51" s="6" t="s">
        <v>1858</v>
      </c>
      <c r="B51" s="6"/>
      <c r="C51" s="7" t="s">
        <v>1859</v>
      </c>
      <c r="D51" s="6" t="s">
        <v>1859</v>
      </c>
      <c r="E51" s="6" t="s">
        <v>1751</v>
      </c>
      <c r="F51" s="6" t="s">
        <v>1752</v>
      </c>
      <c r="G51" s="6" t="s">
        <v>21</v>
      </c>
      <c r="H51" s="6" t="s">
        <v>87</v>
      </c>
      <c r="I51" s="6" t="s">
        <v>36</v>
      </c>
      <c r="J51" s="8">
        <v>3201000</v>
      </c>
      <c r="K51" s="8">
        <v>3201000</v>
      </c>
      <c r="L51" s="6" t="s">
        <v>118</v>
      </c>
      <c r="M51" s="6" t="s">
        <v>52</v>
      </c>
      <c r="N51" s="6" t="s">
        <v>33</v>
      </c>
      <c r="O51" s="6" t="s">
        <v>1754</v>
      </c>
      <c r="P51" s="6" t="s">
        <v>1755</v>
      </c>
    </row>
    <row r="52" spans="1:16" ht="24.6" x14ac:dyDescent="0.3">
      <c r="A52" s="6" t="s">
        <v>1860</v>
      </c>
      <c r="B52" s="6"/>
      <c r="C52" s="7" t="s">
        <v>1861</v>
      </c>
      <c r="D52" s="6" t="s">
        <v>1861</v>
      </c>
      <c r="E52" s="6" t="s">
        <v>1751</v>
      </c>
      <c r="F52" s="6" t="s">
        <v>1752</v>
      </c>
      <c r="G52" s="6" t="s">
        <v>21</v>
      </c>
      <c r="H52" s="6" t="s">
        <v>87</v>
      </c>
      <c r="I52" s="6" t="s">
        <v>36</v>
      </c>
      <c r="J52" s="8">
        <v>4650000</v>
      </c>
      <c r="K52" s="8">
        <v>4650000</v>
      </c>
      <c r="L52" s="6" t="s">
        <v>118</v>
      </c>
      <c r="M52" s="6" t="s">
        <v>52</v>
      </c>
      <c r="N52" s="6" t="s">
        <v>33</v>
      </c>
      <c r="O52" s="6" t="s">
        <v>1754</v>
      </c>
      <c r="P52" s="6" t="s">
        <v>1755</v>
      </c>
    </row>
    <row r="53" spans="1:16" ht="24.6" x14ac:dyDescent="0.3">
      <c r="A53" s="6" t="s">
        <v>1862</v>
      </c>
      <c r="B53" s="6"/>
      <c r="C53" s="7" t="s">
        <v>1863</v>
      </c>
      <c r="D53" s="6" t="s">
        <v>1863</v>
      </c>
      <c r="E53" s="6" t="s">
        <v>1751</v>
      </c>
      <c r="F53" s="6" t="s">
        <v>1752</v>
      </c>
      <c r="G53" s="6" t="s">
        <v>21</v>
      </c>
      <c r="H53" s="6" t="s">
        <v>87</v>
      </c>
      <c r="I53" s="6" t="s">
        <v>36</v>
      </c>
      <c r="J53" s="8">
        <v>8435500</v>
      </c>
      <c r="K53" s="8">
        <v>8435500</v>
      </c>
      <c r="L53" s="6" t="s">
        <v>118</v>
      </c>
      <c r="M53" s="6" t="s">
        <v>52</v>
      </c>
      <c r="N53" s="6" t="s">
        <v>33</v>
      </c>
      <c r="O53" s="6" t="s">
        <v>1754</v>
      </c>
      <c r="P53" s="6" t="s">
        <v>1755</v>
      </c>
    </row>
    <row r="54" spans="1:16" ht="24.6" x14ac:dyDescent="0.3">
      <c r="A54" s="6" t="s">
        <v>1864</v>
      </c>
      <c r="B54" s="6"/>
      <c r="C54" s="7" t="s">
        <v>1865</v>
      </c>
      <c r="D54" s="6" t="s">
        <v>1865</v>
      </c>
      <c r="E54" s="6" t="s">
        <v>1751</v>
      </c>
      <c r="F54" s="6" t="s">
        <v>1752</v>
      </c>
      <c r="G54" s="6" t="s">
        <v>21</v>
      </c>
      <c r="H54" s="6" t="s">
        <v>74</v>
      </c>
      <c r="I54" s="6" t="s">
        <v>111</v>
      </c>
      <c r="J54" s="8">
        <v>3993500</v>
      </c>
      <c r="K54" s="8">
        <v>3993500</v>
      </c>
      <c r="L54" s="6" t="s">
        <v>1667</v>
      </c>
      <c r="M54" s="6" t="s">
        <v>52</v>
      </c>
      <c r="N54" s="6" t="s">
        <v>33</v>
      </c>
      <c r="O54" s="6" t="s">
        <v>1814</v>
      </c>
      <c r="P54" s="6" t="s">
        <v>1815</v>
      </c>
    </row>
    <row r="55" spans="1:16" ht="24.6" x14ac:dyDescent="0.3">
      <c r="A55" s="6" t="s">
        <v>1866</v>
      </c>
      <c r="B55" s="6"/>
      <c r="C55" s="7" t="s">
        <v>1867</v>
      </c>
      <c r="D55" s="6" t="s">
        <v>1867</v>
      </c>
      <c r="E55" s="6" t="s">
        <v>1751</v>
      </c>
      <c r="F55" s="6" t="s">
        <v>1752</v>
      </c>
      <c r="G55" s="6" t="s">
        <v>21</v>
      </c>
      <c r="H55" s="6" t="s">
        <v>171</v>
      </c>
      <c r="I55" s="6" t="s">
        <v>519</v>
      </c>
      <c r="J55" s="8">
        <v>5000</v>
      </c>
      <c r="K55" s="8">
        <v>5000</v>
      </c>
      <c r="L55" s="6" t="s">
        <v>1868</v>
      </c>
      <c r="M55" s="6" t="s">
        <v>47</v>
      </c>
      <c r="N55" s="6" t="s">
        <v>26</v>
      </c>
      <c r="O55" s="6" t="s">
        <v>1754</v>
      </c>
      <c r="P55" s="6" t="s">
        <v>1755</v>
      </c>
    </row>
    <row r="56" spans="1:16" ht="24.6" x14ac:dyDescent="0.3">
      <c r="A56" s="6" t="s">
        <v>1869</v>
      </c>
      <c r="B56" s="6" t="s">
        <v>133</v>
      </c>
      <c r="C56" s="7" t="s">
        <v>1870</v>
      </c>
      <c r="D56" s="6" t="s">
        <v>1870</v>
      </c>
      <c r="E56" s="6" t="s">
        <v>1751</v>
      </c>
      <c r="F56" s="6" t="s">
        <v>1752</v>
      </c>
      <c r="G56" s="6" t="s">
        <v>21</v>
      </c>
      <c r="H56" s="6" t="s">
        <v>116</v>
      </c>
      <c r="I56" s="6" t="s">
        <v>117</v>
      </c>
      <c r="J56" s="8">
        <v>15000000</v>
      </c>
      <c r="K56" s="8">
        <v>15000000</v>
      </c>
      <c r="L56" s="6" t="s">
        <v>118</v>
      </c>
      <c r="M56" s="6" t="s">
        <v>52</v>
      </c>
      <c r="N56" s="6" t="s">
        <v>33</v>
      </c>
      <c r="O56" s="6" t="s">
        <v>1808</v>
      </c>
      <c r="P56" s="6" t="s">
        <v>1809</v>
      </c>
    </row>
    <row r="57" spans="1:16" ht="24.6" x14ac:dyDescent="0.3">
      <c r="A57" s="6" t="s">
        <v>1871</v>
      </c>
      <c r="B57" s="6" t="s">
        <v>119</v>
      </c>
      <c r="C57" s="7" t="s">
        <v>1872</v>
      </c>
      <c r="D57" s="6" t="s">
        <v>1872</v>
      </c>
      <c r="E57" s="6" t="s">
        <v>1751</v>
      </c>
      <c r="F57" s="6" t="s">
        <v>1752</v>
      </c>
      <c r="G57" s="6" t="s">
        <v>21</v>
      </c>
      <c r="H57" s="6" t="s">
        <v>128</v>
      </c>
      <c r="I57" s="6" t="s">
        <v>117</v>
      </c>
      <c r="J57" s="8">
        <v>10000000</v>
      </c>
      <c r="K57" s="8">
        <v>10000000</v>
      </c>
      <c r="L57" s="6" t="s">
        <v>88</v>
      </c>
      <c r="M57" s="6" t="s">
        <v>89</v>
      </c>
      <c r="N57" s="6" t="s">
        <v>90</v>
      </c>
      <c r="O57" s="6" t="s">
        <v>1873</v>
      </c>
      <c r="P57" s="6" t="s">
        <v>1874</v>
      </c>
    </row>
    <row r="58" spans="1:16" ht="24.6" x14ac:dyDescent="0.3">
      <c r="A58" s="6" t="s">
        <v>1875</v>
      </c>
      <c r="B58" s="6" t="s">
        <v>133</v>
      </c>
      <c r="C58" s="7" t="s">
        <v>1876</v>
      </c>
      <c r="D58" s="6" t="s">
        <v>1876</v>
      </c>
      <c r="E58" s="6" t="s">
        <v>1751</v>
      </c>
      <c r="F58" s="6" t="s">
        <v>1752</v>
      </c>
      <c r="G58" s="6" t="s">
        <v>21</v>
      </c>
      <c r="H58" s="6" t="s">
        <v>128</v>
      </c>
      <c r="I58" s="6" t="s">
        <v>117</v>
      </c>
      <c r="J58" s="8">
        <v>230000000</v>
      </c>
      <c r="K58" s="8">
        <v>230000000</v>
      </c>
      <c r="L58" s="6" t="s">
        <v>768</v>
      </c>
      <c r="M58" s="6" t="s">
        <v>769</v>
      </c>
      <c r="N58" s="6" t="s">
        <v>770</v>
      </c>
      <c r="O58" s="6" t="s">
        <v>1754</v>
      </c>
      <c r="P58" s="6" t="s">
        <v>1755</v>
      </c>
    </row>
    <row r="59" spans="1:16" ht="24.6" x14ac:dyDescent="0.3">
      <c r="A59" s="6" t="s">
        <v>1877</v>
      </c>
      <c r="B59" s="6" t="s">
        <v>119</v>
      </c>
      <c r="C59" s="7" t="s">
        <v>1878</v>
      </c>
      <c r="D59" s="6" t="s">
        <v>1878</v>
      </c>
      <c r="E59" s="6" t="s">
        <v>1751</v>
      </c>
      <c r="F59" s="6" t="s">
        <v>1752</v>
      </c>
      <c r="G59" s="6" t="s">
        <v>21</v>
      </c>
      <c r="H59" s="6" t="s">
        <v>128</v>
      </c>
      <c r="I59" s="6" t="s">
        <v>117</v>
      </c>
      <c r="J59" s="8">
        <v>328000000</v>
      </c>
      <c r="K59" s="8">
        <v>328000000</v>
      </c>
      <c r="L59" s="6" t="s">
        <v>768</v>
      </c>
      <c r="M59" s="6" t="s">
        <v>769</v>
      </c>
      <c r="N59" s="6" t="s">
        <v>770</v>
      </c>
      <c r="O59" s="6" t="s">
        <v>1754</v>
      </c>
      <c r="P59" s="6" t="s">
        <v>1755</v>
      </c>
    </row>
    <row r="60" spans="1:16" ht="24.6" x14ac:dyDescent="0.3">
      <c r="A60" s="6" t="s">
        <v>1879</v>
      </c>
      <c r="B60" s="6"/>
      <c r="C60" s="7" t="s">
        <v>1880</v>
      </c>
      <c r="D60" s="6" t="s">
        <v>1880</v>
      </c>
      <c r="E60" s="6" t="s">
        <v>1751</v>
      </c>
      <c r="F60" s="6" t="s">
        <v>1752</v>
      </c>
      <c r="G60" s="6" t="s">
        <v>21</v>
      </c>
      <c r="H60" s="6" t="s">
        <v>74</v>
      </c>
      <c r="I60" s="6" t="s">
        <v>1033</v>
      </c>
      <c r="J60" s="8">
        <v>80759</v>
      </c>
      <c r="K60" s="8">
        <v>80759</v>
      </c>
      <c r="L60" s="6" t="s">
        <v>1753</v>
      </c>
      <c r="M60" s="6" t="s">
        <v>1004</v>
      </c>
      <c r="N60" s="6" t="s">
        <v>26</v>
      </c>
      <c r="O60" s="6" t="s">
        <v>1808</v>
      </c>
      <c r="P60" s="6" t="s">
        <v>1881</v>
      </c>
    </row>
    <row r="61" spans="1:16" ht="24.6" x14ac:dyDescent="0.3">
      <c r="A61" s="6" t="s">
        <v>1882</v>
      </c>
      <c r="B61" s="6"/>
      <c r="C61" s="7" t="s">
        <v>1883</v>
      </c>
      <c r="D61" s="6" t="s">
        <v>1883</v>
      </c>
      <c r="E61" s="6" t="s">
        <v>1751</v>
      </c>
      <c r="F61" s="6" t="s">
        <v>1752</v>
      </c>
      <c r="G61" s="6" t="s">
        <v>21</v>
      </c>
      <c r="H61" s="6" t="s">
        <v>75</v>
      </c>
      <c r="I61" s="6" t="s">
        <v>172</v>
      </c>
      <c r="J61" s="8">
        <v>1600000</v>
      </c>
      <c r="K61" s="8">
        <v>1600000</v>
      </c>
      <c r="L61" s="6" t="s">
        <v>51</v>
      </c>
      <c r="M61" s="6" t="s">
        <v>52</v>
      </c>
      <c r="N61" s="6" t="s">
        <v>33</v>
      </c>
      <c r="O61" s="6" t="s">
        <v>1814</v>
      </c>
      <c r="P61" s="6" t="s">
        <v>1815</v>
      </c>
    </row>
    <row r="62" spans="1:16" ht="24.6" x14ac:dyDescent="0.3">
      <c r="A62" s="6" t="s">
        <v>1884</v>
      </c>
      <c r="B62" s="6"/>
      <c r="C62" s="7" t="s">
        <v>1885</v>
      </c>
      <c r="D62" s="6" t="s">
        <v>1885</v>
      </c>
      <c r="E62" s="6" t="s">
        <v>1751</v>
      </c>
      <c r="F62" s="6" t="s">
        <v>1752</v>
      </c>
      <c r="G62" s="6" t="s">
        <v>21</v>
      </c>
      <c r="H62" s="6" t="s">
        <v>75</v>
      </c>
      <c r="I62" s="6" t="s">
        <v>172</v>
      </c>
      <c r="J62" s="8">
        <v>1000000</v>
      </c>
      <c r="K62" s="8">
        <v>1000000</v>
      </c>
      <c r="L62" s="6" t="s">
        <v>51</v>
      </c>
      <c r="M62" s="6" t="s">
        <v>52</v>
      </c>
      <c r="N62" s="6" t="s">
        <v>33</v>
      </c>
      <c r="O62" s="6" t="s">
        <v>1814</v>
      </c>
      <c r="P62" s="6" t="s">
        <v>1815</v>
      </c>
    </row>
    <row r="63" spans="1:16" ht="24.6" x14ac:dyDescent="0.3">
      <c r="A63" s="6" t="s">
        <v>1886</v>
      </c>
      <c r="B63" s="6"/>
      <c r="C63" s="7" t="s">
        <v>1887</v>
      </c>
      <c r="D63" s="6" t="s">
        <v>1887</v>
      </c>
      <c r="E63" s="6" t="s">
        <v>1751</v>
      </c>
      <c r="F63" s="6" t="s">
        <v>1752</v>
      </c>
      <c r="G63" s="6" t="s">
        <v>21</v>
      </c>
      <c r="H63" s="6" t="s">
        <v>75</v>
      </c>
      <c r="I63" s="6" t="s">
        <v>172</v>
      </c>
      <c r="J63" s="8">
        <v>1600000</v>
      </c>
      <c r="K63" s="8">
        <v>1600000</v>
      </c>
      <c r="L63" s="6" t="s">
        <v>51</v>
      </c>
      <c r="M63" s="6" t="s">
        <v>52</v>
      </c>
      <c r="N63" s="6" t="s">
        <v>33</v>
      </c>
      <c r="O63" s="6" t="s">
        <v>1814</v>
      </c>
      <c r="P63" s="6" t="s">
        <v>1815</v>
      </c>
    </row>
    <row r="64" spans="1:16" ht="24.6" x14ac:dyDescent="0.3">
      <c r="A64" s="6" t="s">
        <v>1888</v>
      </c>
      <c r="B64" s="6"/>
      <c r="C64" s="7" t="s">
        <v>1889</v>
      </c>
      <c r="D64" s="6" t="s">
        <v>1889</v>
      </c>
      <c r="E64" s="6" t="s">
        <v>1751</v>
      </c>
      <c r="F64" s="6" t="s">
        <v>1752</v>
      </c>
      <c r="G64" s="6" t="s">
        <v>21</v>
      </c>
      <c r="H64" s="6" t="s">
        <v>75</v>
      </c>
      <c r="I64" s="6" t="s">
        <v>172</v>
      </c>
      <c r="J64" s="8">
        <v>1600000</v>
      </c>
      <c r="K64" s="8">
        <v>1600000</v>
      </c>
      <c r="L64" s="6" t="s">
        <v>51</v>
      </c>
      <c r="M64" s="6" t="s">
        <v>52</v>
      </c>
      <c r="N64" s="6" t="s">
        <v>33</v>
      </c>
      <c r="O64" s="6" t="s">
        <v>1814</v>
      </c>
      <c r="P64" s="6" t="s">
        <v>1815</v>
      </c>
    </row>
    <row r="65" spans="1:16" ht="24.6" x14ac:dyDescent="0.3">
      <c r="A65" s="6" t="s">
        <v>1890</v>
      </c>
      <c r="B65" s="6"/>
      <c r="C65" s="7" t="s">
        <v>1891</v>
      </c>
      <c r="D65" s="6" t="s">
        <v>1891</v>
      </c>
      <c r="E65" s="6" t="s">
        <v>1751</v>
      </c>
      <c r="F65" s="6" t="s">
        <v>1752</v>
      </c>
      <c r="G65" s="6" t="s">
        <v>21</v>
      </c>
      <c r="H65" s="6" t="s">
        <v>171</v>
      </c>
      <c r="I65" s="6" t="s">
        <v>520</v>
      </c>
      <c r="J65" s="8">
        <v>3507500</v>
      </c>
      <c r="K65" s="8">
        <v>3507500</v>
      </c>
      <c r="L65" s="6" t="s">
        <v>747</v>
      </c>
      <c r="M65" s="6" t="s">
        <v>748</v>
      </c>
      <c r="N65" s="6" t="s">
        <v>749</v>
      </c>
      <c r="O65" s="6" t="s">
        <v>1754</v>
      </c>
      <c r="P65" s="6" t="s">
        <v>1755</v>
      </c>
    </row>
    <row r="66" spans="1:16" ht="24.6" x14ac:dyDescent="0.3">
      <c r="A66" s="6" t="s">
        <v>1892</v>
      </c>
      <c r="B66" s="6"/>
      <c r="C66" s="7" t="s">
        <v>1893</v>
      </c>
      <c r="D66" s="6" t="s">
        <v>1893</v>
      </c>
      <c r="E66" s="6" t="s">
        <v>1751</v>
      </c>
      <c r="F66" s="6" t="s">
        <v>1752</v>
      </c>
      <c r="G66" s="6" t="s">
        <v>21</v>
      </c>
      <c r="H66" s="6" t="s">
        <v>75</v>
      </c>
      <c r="I66" s="6" t="s">
        <v>172</v>
      </c>
      <c r="J66" s="8">
        <v>1600000</v>
      </c>
      <c r="K66" s="8">
        <v>1600000</v>
      </c>
      <c r="L66" s="6" t="s">
        <v>51</v>
      </c>
      <c r="M66" s="6" t="s">
        <v>52</v>
      </c>
      <c r="N66" s="6" t="s">
        <v>33</v>
      </c>
      <c r="O66" s="6" t="s">
        <v>1814</v>
      </c>
      <c r="P66" s="6" t="s">
        <v>1815</v>
      </c>
    </row>
    <row r="67" spans="1:16" ht="24.6" x14ac:dyDescent="0.3">
      <c r="A67" s="6" t="s">
        <v>1894</v>
      </c>
      <c r="B67" s="6"/>
      <c r="C67" s="7" t="s">
        <v>1895</v>
      </c>
      <c r="D67" s="6" t="s">
        <v>1895</v>
      </c>
      <c r="E67" s="6" t="s">
        <v>1751</v>
      </c>
      <c r="F67" s="6" t="s">
        <v>1752</v>
      </c>
      <c r="G67" s="6" t="s">
        <v>21</v>
      </c>
      <c r="H67" s="6" t="s">
        <v>220</v>
      </c>
      <c r="I67" s="6" t="s">
        <v>93</v>
      </c>
      <c r="J67" s="8">
        <v>6294900</v>
      </c>
      <c r="K67" s="8">
        <v>6294900</v>
      </c>
      <c r="L67" s="6" t="s">
        <v>779</v>
      </c>
      <c r="M67" s="6" t="s">
        <v>52</v>
      </c>
      <c r="N67" s="6" t="s">
        <v>33</v>
      </c>
      <c r="O67" s="6" t="s">
        <v>1808</v>
      </c>
      <c r="P67" s="6" t="s">
        <v>1809</v>
      </c>
    </row>
    <row r="68" spans="1:16" ht="24.6" x14ac:dyDescent="0.3">
      <c r="A68" s="6" t="s">
        <v>1896</v>
      </c>
      <c r="B68" s="6" t="s">
        <v>210</v>
      </c>
      <c r="C68" s="7" t="s">
        <v>1870</v>
      </c>
      <c r="D68" s="6" t="s">
        <v>1870</v>
      </c>
      <c r="E68" s="6" t="s">
        <v>1751</v>
      </c>
      <c r="F68" s="6" t="s">
        <v>1752</v>
      </c>
      <c r="G68" s="6" t="s">
        <v>21</v>
      </c>
      <c r="H68" s="6" t="s">
        <v>116</v>
      </c>
      <c r="I68" s="6" t="s">
        <v>117</v>
      </c>
      <c r="J68" s="8">
        <v>15000000</v>
      </c>
      <c r="K68" s="8">
        <v>15000000</v>
      </c>
      <c r="L68" s="6" t="s">
        <v>779</v>
      </c>
      <c r="M68" s="6" t="s">
        <v>52</v>
      </c>
      <c r="N68" s="6" t="s">
        <v>33</v>
      </c>
      <c r="O68" s="6" t="s">
        <v>1808</v>
      </c>
      <c r="P68" s="6" t="s">
        <v>1809</v>
      </c>
    </row>
    <row r="69" spans="1:16" ht="24.6" x14ac:dyDescent="0.3">
      <c r="A69" s="6" t="s">
        <v>1897</v>
      </c>
      <c r="B69" s="6"/>
      <c r="C69" s="7" t="s">
        <v>1898</v>
      </c>
      <c r="D69" s="6" t="s">
        <v>1898</v>
      </c>
      <c r="E69" s="6" t="s">
        <v>1751</v>
      </c>
      <c r="F69" s="6" t="s">
        <v>1752</v>
      </c>
      <c r="G69" s="6" t="s">
        <v>21</v>
      </c>
      <c r="H69" s="6" t="s">
        <v>220</v>
      </c>
      <c r="I69" s="6" t="s">
        <v>128</v>
      </c>
      <c r="J69" s="8">
        <v>5000000</v>
      </c>
      <c r="K69" s="8">
        <v>5000000</v>
      </c>
      <c r="L69" s="6" t="s">
        <v>118</v>
      </c>
      <c r="M69" s="6" t="s">
        <v>52</v>
      </c>
      <c r="N69" s="6" t="s">
        <v>33</v>
      </c>
      <c r="O69" s="6" t="s">
        <v>1766</v>
      </c>
      <c r="P69" s="6" t="s">
        <v>1899</v>
      </c>
    </row>
    <row r="70" spans="1:16" ht="24.6" x14ac:dyDescent="0.3">
      <c r="A70" s="6" t="s">
        <v>1900</v>
      </c>
      <c r="B70" s="6"/>
      <c r="C70" s="7" t="s">
        <v>1901</v>
      </c>
      <c r="D70" s="6" t="s">
        <v>1901</v>
      </c>
      <c r="E70" s="6" t="s">
        <v>1751</v>
      </c>
      <c r="F70" s="6" t="s">
        <v>1752</v>
      </c>
      <c r="G70" s="6" t="s">
        <v>21</v>
      </c>
      <c r="H70" s="6" t="s">
        <v>102</v>
      </c>
      <c r="I70" s="6" t="s">
        <v>93</v>
      </c>
      <c r="J70" s="8">
        <v>22515000</v>
      </c>
      <c r="K70" s="8">
        <v>22515000</v>
      </c>
      <c r="L70" s="6" t="s">
        <v>879</v>
      </c>
      <c r="M70" s="6" t="s">
        <v>769</v>
      </c>
      <c r="N70" s="6" t="s">
        <v>770</v>
      </c>
      <c r="O70" s="6" t="s">
        <v>1814</v>
      </c>
      <c r="P70" s="6" t="s">
        <v>1815</v>
      </c>
    </row>
    <row r="71" spans="1:16" ht="24.6" x14ac:dyDescent="0.3">
      <c r="A71" s="6" t="s">
        <v>1902</v>
      </c>
      <c r="B71" s="6"/>
      <c r="C71" s="7" t="s">
        <v>1030</v>
      </c>
      <c r="D71" s="6" t="s">
        <v>1030</v>
      </c>
      <c r="E71" s="6" t="s">
        <v>1751</v>
      </c>
      <c r="F71" s="6" t="s">
        <v>1752</v>
      </c>
      <c r="G71" s="6" t="s">
        <v>21</v>
      </c>
      <c r="H71" s="6" t="s">
        <v>102</v>
      </c>
      <c r="I71" s="6" t="s">
        <v>93</v>
      </c>
      <c r="J71" s="8">
        <v>81073700</v>
      </c>
      <c r="K71" s="8">
        <v>81073700</v>
      </c>
      <c r="L71" s="6" t="s">
        <v>879</v>
      </c>
      <c r="M71" s="6" t="s">
        <v>769</v>
      </c>
      <c r="N71" s="6" t="s">
        <v>770</v>
      </c>
      <c r="O71" s="6" t="s">
        <v>1814</v>
      </c>
      <c r="P71" s="6" t="s">
        <v>1815</v>
      </c>
    </row>
    <row r="72" spans="1:16" ht="24.6" x14ac:dyDescent="0.3">
      <c r="A72" s="6" t="s">
        <v>1903</v>
      </c>
      <c r="B72" s="6"/>
      <c r="C72" s="7" t="s">
        <v>1904</v>
      </c>
      <c r="D72" s="6" t="s">
        <v>1904</v>
      </c>
      <c r="E72" s="6" t="s">
        <v>1751</v>
      </c>
      <c r="F72" s="6" t="s">
        <v>1752</v>
      </c>
      <c r="G72" s="6" t="s">
        <v>21</v>
      </c>
      <c r="H72" s="6" t="s">
        <v>102</v>
      </c>
      <c r="I72" s="6" t="s">
        <v>93</v>
      </c>
      <c r="J72" s="8">
        <v>143723300</v>
      </c>
      <c r="K72" s="8">
        <v>143723300</v>
      </c>
      <c r="L72" s="6" t="s">
        <v>879</v>
      </c>
      <c r="M72" s="6" t="s">
        <v>769</v>
      </c>
      <c r="N72" s="6" t="s">
        <v>770</v>
      </c>
      <c r="O72" s="6" t="s">
        <v>1754</v>
      </c>
      <c r="P72" s="6" t="s">
        <v>1755</v>
      </c>
    </row>
    <row r="73" spans="1:16" ht="24.6" x14ac:dyDescent="0.3">
      <c r="A73" s="6" t="s">
        <v>1905</v>
      </c>
      <c r="B73" s="6"/>
      <c r="C73" s="7" t="s">
        <v>1906</v>
      </c>
      <c r="D73" s="6" t="s">
        <v>1906</v>
      </c>
      <c r="E73" s="6" t="s">
        <v>1751</v>
      </c>
      <c r="F73" s="6" t="s">
        <v>1752</v>
      </c>
      <c r="G73" s="6" t="s">
        <v>21</v>
      </c>
      <c r="H73" s="6" t="s">
        <v>102</v>
      </c>
      <c r="I73" s="6" t="s">
        <v>93</v>
      </c>
      <c r="J73" s="8">
        <v>36197200</v>
      </c>
      <c r="K73" s="8">
        <v>36197200</v>
      </c>
      <c r="L73" s="6" t="s">
        <v>879</v>
      </c>
      <c r="M73" s="6" t="s">
        <v>769</v>
      </c>
      <c r="N73" s="6" t="s">
        <v>770</v>
      </c>
      <c r="O73" s="6" t="s">
        <v>1754</v>
      </c>
      <c r="P73" s="6" t="s">
        <v>1755</v>
      </c>
    </row>
    <row r="74" spans="1:16" ht="24.6" x14ac:dyDescent="0.3">
      <c r="A74" s="6" t="s">
        <v>1907</v>
      </c>
      <c r="B74" s="6"/>
      <c r="C74" s="7" t="s">
        <v>992</v>
      </c>
      <c r="D74" s="6" t="s">
        <v>992</v>
      </c>
      <c r="E74" s="6" t="s">
        <v>1751</v>
      </c>
      <c r="F74" s="6" t="s">
        <v>1752</v>
      </c>
      <c r="G74" s="6" t="s">
        <v>21</v>
      </c>
      <c r="H74" s="6" t="s">
        <v>102</v>
      </c>
      <c r="I74" s="6" t="s">
        <v>93</v>
      </c>
      <c r="J74" s="8">
        <v>46432200</v>
      </c>
      <c r="K74" s="8">
        <v>46432200</v>
      </c>
      <c r="L74" s="6" t="s">
        <v>879</v>
      </c>
      <c r="M74" s="6" t="s">
        <v>769</v>
      </c>
      <c r="N74" s="6" t="s">
        <v>770</v>
      </c>
      <c r="O74" s="6" t="s">
        <v>1814</v>
      </c>
      <c r="P74" s="6" t="s">
        <v>1815</v>
      </c>
    </row>
    <row r="75" spans="1:16" ht="24.6" x14ac:dyDescent="0.3">
      <c r="A75" s="6" t="s">
        <v>1908</v>
      </c>
      <c r="B75" s="6"/>
      <c r="C75" s="7" t="s">
        <v>1909</v>
      </c>
      <c r="D75" s="6" t="s">
        <v>1909</v>
      </c>
      <c r="E75" s="6" t="s">
        <v>1751</v>
      </c>
      <c r="F75" s="6" t="s">
        <v>1752</v>
      </c>
      <c r="G75" s="6" t="s">
        <v>21</v>
      </c>
      <c r="H75" s="6" t="s">
        <v>220</v>
      </c>
      <c r="I75" s="6" t="s">
        <v>128</v>
      </c>
      <c r="J75" s="8">
        <v>1600000</v>
      </c>
      <c r="K75" s="10">
        <v>0</v>
      </c>
      <c r="L75" s="6" t="s">
        <v>118</v>
      </c>
      <c r="M75" s="6" t="s">
        <v>52</v>
      </c>
      <c r="N75" s="6" t="s">
        <v>33</v>
      </c>
      <c r="O75" s="6" t="s">
        <v>1766</v>
      </c>
      <c r="P75" s="6" t="s">
        <v>1767</v>
      </c>
    </row>
    <row r="76" spans="1:16" ht="24.6" x14ac:dyDescent="0.3">
      <c r="A76" s="6" t="s">
        <v>1910</v>
      </c>
      <c r="B76" s="6"/>
      <c r="C76" s="7" t="s">
        <v>1911</v>
      </c>
      <c r="D76" s="6" t="s">
        <v>1911</v>
      </c>
      <c r="E76" s="6" t="s">
        <v>1751</v>
      </c>
      <c r="F76" s="6" t="s">
        <v>1752</v>
      </c>
      <c r="G76" s="6" t="s">
        <v>21</v>
      </c>
      <c r="H76" s="6" t="s">
        <v>75</v>
      </c>
      <c r="I76" s="6" t="s">
        <v>93</v>
      </c>
      <c r="J76" s="8">
        <v>1600000</v>
      </c>
      <c r="K76" s="8">
        <v>1600000</v>
      </c>
      <c r="L76" s="6" t="s">
        <v>118</v>
      </c>
      <c r="M76" s="6" t="s">
        <v>52</v>
      </c>
      <c r="N76" s="6" t="s">
        <v>33</v>
      </c>
      <c r="O76" s="6" t="s">
        <v>1766</v>
      </c>
      <c r="P76" s="6" t="s">
        <v>1767</v>
      </c>
    </row>
    <row r="77" spans="1:16" ht="24.6" x14ac:dyDescent="0.3">
      <c r="A77" s="6" t="s">
        <v>1912</v>
      </c>
      <c r="B77" s="6"/>
      <c r="C77" s="7" t="s">
        <v>1913</v>
      </c>
      <c r="D77" s="6" t="s">
        <v>1914</v>
      </c>
      <c r="E77" s="6" t="s">
        <v>1751</v>
      </c>
      <c r="F77" s="6" t="s">
        <v>1752</v>
      </c>
      <c r="G77" s="6" t="s">
        <v>21</v>
      </c>
      <c r="H77" s="6" t="s">
        <v>102</v>
      </c>
      <c r="I77" s="6" t="s">
        <v>93</v>
      </c>
      <c r="J77" s="8">
        <v>6075100</v>
      </c>
      <c r="K77" s="8">
        <v>6075100</v>
      </c>
      <c r="L77" s="6" t="s">
        <v>141</v>
      </c>
      <c r="M77" s="6" t="s">
        <v>942</v>
      </c>
      <c r="N77" s="6" t="s">
        <v>33</v>
      </c>
      <c r="O77" s="6" t="s">
        <v>1814</v>
      </c>
      <c r="P77" s="6" t="s">
        <v>1915</v>
      </c>
    </row>
    <row r="78" spans="1:16" ht="24.6" x14ac:dyDescent="0.3">
      <c r="A78" s="6" t="s">
        <v>1916</v>
      </c>
      <c r="B78" s="6"/>
      <c r="C78" s="7" t="s">
        <v>1917</v>
      </c>
      <c r="D78" s="6" t="s">
        <v>1917</v>
      </c>
      <c r="E78" s="6" t="s">
        <v>1751</v>
      </c>
      <c r="F78" s="6" t="s">
        <v>1752</v>
      </c>
      <c r="G78" s="6" t="s">
        <v>21</v>
      </c>
      <c r="H78" s="6" t="s">
        <v>102</v>
      </c>
      <c r="I78" s="6" t="s">
        <v>520</v>
      </c>
      <c r="J78" s="8">
        <v>279000</v>
      </c>
      <c r="K78" s="8">
        <v>279000</v>
      </c>
      <c r="L78" s="6" t="s">
        <v>1918</v>
      </c>
      <c r="M78" s="6" t="s">
        <v>60</v>
      </c>
      <c r="N78" s="6" t="s">
        <v>33</v>
      </c>
      <c r="O78" s="6" t="s">
        <v>1754</v>
      </c>
      <c r="P78" s="6" t="s">
        <v>1755</v>
      </c>
    </row>
    <row r="79" spans="1:16" ht="24.6" x14ac:dyDescent="0.3">
      <c r="A79" s="6" t="s">
        <v>1919</v>
      </c>
      <c r="B79" s="6"/>
      <c r="C79" s="7" t="s">
        <v>1920</v>
      </c>
      <c r="D79" s="6" t="s">
        <v>1920</v>
      </c>
      <c r="E79" s="6" t="s">
        <v>1751</v>
      </c>
      <c r="F79" s="6" t="s">
        <v>1752</v>
      </c>
      <c r="G79" s="6" t="s">
        <v>21</v>
      </c>
      <c r="H79" s="6" t="s">
        <v>102</v>
      </c>
      <c r="I79" s="6" t="s">
        <v>1921</v>
      </c>
      <c r="J79" s="8">
        <v>272000</v>
      </c>
      <c r="K79" s="8">
        <v>272000</v>
      </c>
      <c r="L79" s="6" t="s">
        <v>1918</v>
      </c>
      <c r="M79" s="6" t="s">
        <v>60</v>
      </c>
      <c r="N79" s="6" t="s">
        <v>33</v>
      </c>
      <c r="O79" s="6" t="s">
        <v>1754</v>
      </c>
      <c r="P79" s="6" t="s">
        <v>1755</v>
      </c>
    </row>
    <row r="80" spans="1:16" ht="24.6" x14ac:dyDescent="0.3">
      <c r="A80" s="6" t="s">
        <v>1922</v>
      </c>
      <c r="B80" s="6"/>
      <c r="C80" s="7" t="s">
        <v>1923</v>
      </c>
      <c r="D80" s="6" t="s">
        <v>1923</v>
      </c>
      <c r="E80" s="6" t="s">
        <v>1751</v>
      </c>
      <c r="F80" s="6" t="s">
        <v>1752</v>
      </c>
      <c r="G80" s="6" t="s">
        <v>21</v>
      </c>
      <c r="H80" s="6" t="s">
        <v>102</v>
      </c>
      <c r="I80" s="6" t="s">
        <v>1921</v>
      </c>
      <c r="J80" s="8">
        <v>138500</v>
      </c>
      <c r="K80" s="8">
        <v>138500</v>
      </c>
      <c r="L80" s="6" t="s">
        <v>1918</v>
      </c>
      <c r="M80" s="6" t="s">
        <v>60</v>
      </c>
      <c r="N80" s="6" t="s">
        <v>33</v>
      </c>
      <c r="O80" s="6" t="s">
        <v>1754</v>
      </c>
      <c r="P80" s="6" t="s">
        <v>1755</v>
      </c>
    </row>
    <row r="81" spans="1:16" ht="24.6" x14ac:dyDescent="0.3">
      <c r="A81" s="6" t="s">
        <v>1924</v>
      </c>
      <c r="B81" s="6"/>
      <c r="C81" s="7" t="s">
        <v>1925</v>
      </c>
      <c r="D81" s="6" t="s">
        <v>1925</v>
      </c>
      <c r="E81" s="6" t="s">
        <v>1751</v>
      </c>
      <c r="F81" s="6" t="s">
        <v>1752</v>
      </c>
      <c r="G81" s="6" t="s">
        <v>21</v>
      </c>
      <c r="H81" s="6" t="s">
        <v>102</v>
      </c>
      <c r="I81" s="6" t="s">
        <v>520</v>
      </c>
      <c r="J81" s="8">
        <v>136000</v>
      </c>
      <c r="K81" s="8">
        <v>136000</v>
      </c>
      <c r="L81" s="6" t="s">
        <v>1918</v>
      </c>
      <c r="M81" s="6" t="s">
        <v>60</v>
      </c>
      <c r="N81" s="6" t="s">
        <v>33</v>
      </c>
      <c r="O81" s="6" t="s">
        <v>1754</v>
      </c>
      <c r="P81" s="6" t="s">
        <v>1755</v>
      </c>
    </row>
    <row r="82" spans="1:16" ht="24.6" x14ac:dyDescent="0.3">
      <c r="A82" s="6" t="s">
        <v>1926</v>
      </c>
      <c r="B82" s="6"/>
      <c r="C82" s="7" t="s">
        <v>1927</v>
      </c>
      <c r="D82" s="6" t="s">
        <v>1928</v>
      </c>
      <c r="E82" s="6" t="s">
        <v>1751</v>
      </c>
      <c r="F82" s="6" t="s">
        <v>1752</v>
      </c>
      <c r="G82" s="6" t="s">
        <v>21</v>
      </c>
      <c r="H82" s="6" t="s">
        <v>102</v>
      </c>
      <c r="I82" s="6" t="s">
        <v>520</v>
      </c>
      <c r="J82" s="6" t="s">
        <v>1929</v>
      </c>
      <c r="K82" s="6" t="s">
        <v>1929</v>
      </c>
      <c r="L82" s="6" t="s">
        <v>1918</v>
      </c>
      <c r="M82" s="6" t="s">
        <v>60</v>
      </c>
      <c r="N82" s="6" t="s">
        <v>33</v>
      </c>
      <c r="O82" s="6" t="s">
        <v>1754</v>
      </c>
      <c r="P82" s="6" t="s">
        <v>1755</v>
      </c>
    </row>
    <row r="83" spans="1:16" ht="24.6" x14ac:dyDescent="0.3">
      <c r="A83" s="6" t="s">
        <v>1930</v>
      </c>
      <c r="B83" s="6"/>
      <c r="C83" s="7" t="s">
        <v>1931</v>
      </c>
      <c r="D83" s="6" t="s">
        <v>1932</v>
      </c>
      <c r="E83" s="6" t="s">
        <v>1751</v>
      </c>
      <c r="F83" s="6" t="s">
        <v>1752</v>
      </c>
      <c r="G83" s="6" t="s">
        <v>21</v>
      </c>
      <c r="H83" s="6" t="s">
        <v>102</v>
      </c>
      <c r="I83" s="6" t="s">
        <v>520</v>
      </c>
      <c r="J83" s="8">
        <v>799500</v>
      </c>
      <c r="K83" s="8">
        <v>799500</v>
      </c>
      <c r="L83" s="6" t="s">
        <v>1918</v>
      </c>
      <c r="M83" s="6" t="s">
        <v>60</v>
      </c>
      <c r="N83" s="6" t="s">
        <v>33</v>
      </c>
      <c r="O83" s="6" t="s">
        <v>1754</v>
      </c>
      <c r="P83" s="6" t="s">
        <v>1755</v>
      </c>
    </row>
    <row r="84" spans="1:16" ht="24.6" x14ac:dyDescent="0.3">
      <c r="A84" s="6" t="s">
        <v>1933</v>
      </c>
      <c r="B84" s="6"/>
      <c r="C84" s="7" t="s">
        <v>1934</v>
      </c>
      <c r="D84" s="6" t="s">
        <v>1934</v>
      </c>
      <c r="E84" s="6" t="s">
        <v>1751</v>
      </c>
      <c r="F84" s="6" t="s">
        <v>1752</v>
      </c>
      <c r="G84" s="6" t="s">
        <v>21</v>
      </c>
      <c r="H84" s="6" t="s">
        <v>102</v>
      </c>
      <c r="I84" s="6" t="s">
        <v>1921</v>
      </c>
      <c r="J84" s="8">
        <v>795000</v>
      </c>
      <c r="K84" s="8">
        <v>795000</v>
      </c>
      <c r="L84" s="6" t="s">
        <v>1918</v>
      </c>
      <c r="M84" s="6" t="s">
        <v>60</v>
      </c>
      <c r="N84" s="6" t="s">
        <v>33</v>
      </c>
      <c r="O84" s="6" t="s">
        <v>1754</v>
      </c>
      <c r="P84" s="6" t="s">
        <v>1755</v>
      </c>
    </row>
    <row r="85" spans="1:16" ht="24.6" x14ac:dyDescent="0.3">
      <c r="A85" s="6" t="s">
        <v>1935</v>
      </c>
      <c r="B85" s="6"/>
      <c r="C85" s="7" t="s">
        <v>1936</v>
      </c>
      <c r="D85" s="6" t="s">
        <v>1936</v>
      </c>
      <c r="E85" s="6" t="s">
        <v>1751</v>
      </c>
      <c r="F85" s="6" t="s">
        <v>1752</v>
      </c>
      <c r="G85" s="6" t="s">
        <v>21</v>
      </c>
      <c r="H85" s="6" t="s">
        <v>102</v>
      </c>
      <c r="I85" s="6" t="s">
        <v>1921</v>
      </c>
      <c r="J85" s="8">
        <v>95000</v>
      </c>
      <c r="K85" s="8">
        <v>95000</v>
      </c>
      <c r="L85" s="6" t="s">
        <v>1918</v>
      </c>
      <c r="M85" s="6" t="s">
        <v>60</v>
      </c>
      <c r="N85" s="6" t="s">
        <v>33</v>
      </c>
      <c r="O85" s="6" t="s">
        <v>1754</v>
      </c>
      <c r="P85" s="6" t="s">
        <v>1755</v>
      </c>
    </row>
    <row r="86" spans="1:16" ht="24.6" x14ac:dyDescent="0.3">
      <c r="A86" s="6" t="s">
        <v>1937</v>
      </c>
      <c r="B86" s="6"/>
      <c r="C86" s="7" t="s">
        <v>1938</v>
      </c>
      <c r="D86" s="6" t="s">
        <v>1938</v>
      </c>
      <c r="E86" s="6" t="s">
        <v>1751</v>
      </c>
      <c r="F86" s="6" t="s">
        <v>1752</v>
      </c>
      <c r="G86" s="6" t="s">
        <v>21</v>
      </c>
      <c r="H86" s="6" t="s">
        <v>102</v>
      </c>
      <c r="I86" s="6" t="s">
        <v>1921</v>
      </c>
      <c r="J86" s="8">
        <v>490000</v>
      </c>
      <c r="K86" s="8">
        <v>490000</v>
      </c>
      <c r="L86" s="6" t="s">
        <v>1918</v>
      </c>
      <c r="M86" s="6" t="s">
        <v>60</v>
      </c>
      <c r="N86" s="6" t="s">
        <v>33</v>
      </c>
      <c r="O86" s="6" t="s">
        <v>1754</v>
      </c>
      <c r="P86" s="6" t="s">
        <v>1755</v>
      </c>
    </row>
    <row r="87" spans="1:16" ht="24.6" x14ac:dyDescent="0.3">
      <c r="A87" s="6" t="s">
        <v>1939</v>
      </c>
      <c r="B87" s="6"/>
      <c r="C87" s="7" t="s">
        <v>1940</v>
      </c>
      <c r="D87" s="6" t="s">
        <v>1940</v>
      </c>
      <c r="E87" s="6" t="s">
        <v>1751</v>
      </c>
      <c r="F87" s="6" t="s">
        <v>1752</v>
      </c>
      <c r="G87" s="6" t="s">
        <v>21</v>
      </c>
      <c r="H87" s="6" t="s">
        <v>102</v>
      </c>
      <c r="I87" s="6" t="s">
        <v>1921</v>
      </c>
      <c r="J87" s="8">
        <v>170000</v>
      </c>
      <c r="K87" s="8">
        <v>170000</v>
      </c>
      <c r="L87" s="6" t="s">
        <v>1918</v>
      </c>
      <c r="M87" s="6" t="s">
        <v>60</v>
      </c>
      <c r="N87" s="6" t="s">
        <v>33</v>
      </c>
      <c r="O87" s="6" t="s">
        <v>1754</v>
      </c>
      <c r="P87" s="6" t="s">
        <v>1755</v>
      </c>
    </row>
    <row r="88" spans="1:16" ht="24.6" x14ac:dyDescent="0.3">
      <c r="A88" s="6" t="s">
        <v>1941</v>
      </c>
      <c r="B88" s="6"/>
      <c r="C88" s="7" t="s">
        <v>1942</v>
      </c>
      <c r="D88" s="6" t="s">
        <v>1942</v>
      </c>
      <c r="E88" s="6" t="s">
        <v>1751</v>
      </c>
      <c r="F88" s="6" t="s">
        <v>1752</v>
      </c>
      <c r="G88" s="6" t="s">
        <v>21</v>
      </c>
      <c r="H88" s="6" t="s">
        <v>102</v>
      </c>
      <c r="I88" s="6" t="s">
        <v>1921</v>
      </c>
      <c r="J88" s="8">
        <v>1196260</v>
      </c>
      <c r="K88" s="8">
        <v>1196260</v>
      </c>
      <c r="L88" s="6" t="s">
        <v>1918</v>
      </c>
      <c r="M88" s="6" t="s">
        <v>60</v>
      </c>
      <c r="N88" s="6" t="s">
        <v>33</v>
      </c>
      <c r="O88" s="6" t="s">
        <v>1754</v>
      </c>
      <c r="P88" s="6" t="s">
        <v>1755</v>
      </c>
    </row>
    <row r="89" spans="1:16" ht="24.6" x14ac:dyDescent="0.3">
      <c r="A89" s="6" t="s">
        <v>1943</v>
      </c>
      <c r="B89" s="6"/>
      <c r="C89" s="7" t="s">
        <v>1944</v>
      </c>
      <c r="D89" s="6" t="s">
        <v>1944</v>
      </c>
      <c r="E89" s="6" t="s">
        <v>1751</v>
      </c>
      <c r="F89" s="6" t="s">
        <v>1752</v>
      </c>
      <c r="G89" s="6" t="s">
        <v>21</v>
      </c>
      <c r="H89" s="6" t="s">
        <v>102</v>
      </c>
      <c r="I89" s="6" t="s">
        <v>1921</v>
      </c>
      <c r="J89" s="8">
        <v>80000</v>
      </c>
      <c r="K89" s="8">
        <v>80000</v>
      </c>
      <c r="L89" s="6" t="s">
        <v>1918</v>
      </c>
      <c r="M89" s="6" t="s">
        <v>60</v>
      </c>
      <c r="N89" s="6" t="s">
        <v>33</v>
      </c>
      <c r="O89" s="6" t="s">
        <v>1754</v>
      </c>
      <c r="P89" s="6" t="s">
        <v>1755</v>
      </c>
    </row>
    <row r="90" spans="1:16" ht="24.6" x14ac:dyDescent="0.3">
      <c r="A90" s="6" t="s">
        <v>1945</v>
      </c>
      <c r="B90" s="6"/>
      <c r="C90" s="7" t="s">
        <v>1946</v>
      </c>
      <c r="D90" s="6" t="s">
        <v>1946</v>
      </c>
      <c r="E90" s="6" t="s">
        <v>1751</v>
      </c>
      <c r="F90" s="6" t="s">
        <v>1752</v>
      </c>
      <c r="G90" s="6" t="s">
        <v>21</v>
      </c>
      <c r="H90" s="6" t="s">
        <v>102</v>
      </c>
      <c r="I90" s="6" t="s">
        <v>520</v>
      </c>
      <c r="J90" s="8">
        <v>660000</v>
      </c>
      <c r="K90" s="8">
        <v>660000</v>
      </c>
      <c r="L90" s="6" t="s">
        <v>1918</v>
      </c>
      <c r="M90" s="6" t="s">
        <v>60</v>
      </c>
      <c r="N90" s="6" t="s">
        <v>33</v>
      </c>
      <c r="O90" s="6" t="s">
        <v>1754</v>
      </c>
      <c r="P90" s="6" t="s">
        <v>1755</v>
      </c>
    </row>
    <row r="91" spans="1:16" ht="24.6" x14ac:dyDescent="0.3">
      <c r="A91" s="6" t="s">
        <v>1947</v>
      </c>
      <c r="B91" s="6"/>
      <c r="C91" s="7" t="s">
        <v>1948</v>
      </c>
      <c r="D91" s="6" t="s">
        <v>1948</v>
      </c>
      <c r="E91" s="6" t="s">
        <v>1751</v>
      </c>
      <c r="F91" s="6" t="s">
        <v>1752</v>
      </c>
      <c r="G91" s="6" t="s">
        <v>21</v>
      </c>
      <c r="H91" s="6" t="s">
        <v>102</v>
      </c>
      <c r="I91" s="6" t="s">
        <v>1921</v>
      </c>
      <c r="J91" s="8">
        <v>300000</v>
      </c>
      <c r="K91" s="8">
        <v>300000</v>
      </c>
      <c r="L91" s="6" t="s">
        <v>1918</v>
      </c>
      <c r="M91" s="6" t="s">
        <v>60</v>
      </c>
      <c r="N91" s="6" t="s">
        <v>33</v>
      </c>
      <c r="O91" s="6" t="s">
        <v>1754</v>
      </c>
      <c r="P91" s="6" t="s">
        <v>1755</v>
      </c>
    </row>
    <row r="92" spans="1:16" ht="24.6" x14ac:dyDescent="0.3">
      <c r="A92" s="6" t="s">
        <v>1949</v>
      </c>
      <c r="B92" s="6"/>
      <c r="C92" s="7" t="s">
        <v>1950</v>
      </c>
      <c r="D92" s="6" t="s">
        <v>1950</v>
      </c>
      <c r="E92" s="6" t="s">
        <v>1751</v>
      </c>
      <c r="F92" s="6" t="s">
        <v>1752</v>
      </c>
      <c r="G92" s="6" t="s">
        <v>21</v>
      </c>
      <c r="H92" s="6" t="s">
        <v>102</v>
      </c>
      <c r="I92" s="6" t="s">
        <v>1921</v>
      </c>
      <c r="J92" s="8">
        <v>213786</v>
      </c>
      <c r="K92" s="8">
        <v>213786</v>
      </c>
      <c r="L92" s="6" t="s">
        <v>1918</v>
      </c>
      <c r="M92" s="6" t="s">
        <v>60</v>
      </c>
      <c r="N92" s="6" t="s">
        <v>33</v>
      </c>
      <c r="O92" s="6" t="s">
        <v>1754</v>
      </c>
      <c r="P92" s="6" t="s">
        <v>1755</v>
      </c>
    </row>
    <row r="93" spans="1:16" ht="24.6" x14ac:dyDescent="0.3">
      <c r="A93" s="6" t="s">
        <v>1951</v>
      </c>
      <c r="B93" s="6"/>
      <c r="C93" s="7" t="s">
        <v>1952</v>
      </c>
      <c r="D93" s="6" t="s">
        <v>1952</v>
      </c>
      <c r="E93" s="6" t="s">
        <v>1751</v>
      </c>
      <c r="F93" s="6" t="s">
        <v>1752</v>
      </c>
      <c r="G93" s="6" t="s">
        <v>21</v>
      </c>
      <c r="H93" s="6" t="s">
        <v>102</v>
      </c>
      <c r="I93" s="6" t="s">
        <v>93</v>
      </c>
      <c r="J93" s="8">
        <v>7450000</v>
      </c>
      <c r="K93" s="8">
        <v>7450000</v>
      </c>
      <c r="L93" s="6" t="s">
        <v>1918</v>
      </c>
      <c r="M93" s="6" t="s">
        <v>60</v>
      </c>
      <c r="N93" s="6" t="s">
        <v>33</v>
      </c>
      <c r="O93" s="6" t="s">
        <v>1754</v>
      </c>
      <c r="P93" s="6" t="s">
        <v>1755</v>
      </c>
    </row>
    <row r="94" spans="1:16" ht="24.6" x14ac:dyDescent="0.3">
      <c r="A94" s="6" t="s">
        <v>1953</v>
      </c>
      <c r="B94" s="6"/>
      <c r="C94" s="7" t="s">
        <v>1954</v>
      </c>
      <c r="D94" s="6" t="s">
        <v>1954</v>
      </c>
      <c r="E94" s="6" t="s">
        <v>1751</v>
      </c>
      <c r="F94" s="6" t="s">
        <v>1752</v>
      </c>
      <c r="G94" s="6" t="s">
        <v>21</v>
      </c>
      <c r="H94" s="6" t="s">
        <v>102</v>
      </c>
      <c r="I94" s="6" t="s">
        <v>520</v>
      </c>
      <c r="J94" s="8">
        <v>215000</v>
      </c>
      <c r="K94" s="8">
        <v>215000</v>
      </c>
      <c r="L94" s="6" t="s">
        <v>1918</v>
      </c>
      <c r="M94" s="6" t="s">
        <v>60</v>
      </c>
      <c r="N94" s="6" t="s">
        <v>33</v>
      </c>
      <c r="O94" s="6" t="s">
        <v>1754</v>
      </c>
      <c r="P94" s="6" t="s">
        <v>1755</v>
      </c>
    </row>
    <row r="95" spans="1:16" ht="24.6" x14ac:dyDescent="0.3">
      <c r="A95" s="6" t="s">
        <v>1955</v>
      </c>
      <c r="B95" s="6"/>
      <c r="C95" s="7" t="s">
        <v>1956</v>
      </c>
      <c r="D95" s="6" t="s">
        <v>1956</v>
      </c>
      <c r="E95" s="6" t="s">
        <v>1751</v>
      </c>
      <c r="F95" s="6" t="s">
        <v>1752</v>
      </c>
      <c r="G95" s="6" t="s">
        <v>21</v>
      </c>
      <c r="H95" s="6" t="s">
        <v>102</v>
      </c>
      <c r="I95" s="6" t="s">
        <v>520</v>
      </c>
      <c r="J95" s="8">
        <v>1170000</v>
      </c>
      <c r="K95" s="8">
        <v>1170000</v>
      </c>
      <c r="L95" s="6" t="s">
        <v>1918</v>
      </c>
      <c r="M95" s="6" t="s">
        <v>60</v>
      </c>
      <c r="N95" s="6" t="s">
        <v>33</v>
      </c>
      <c r="O95" s="6" t="s">
        <v>1754</v>
      </c>
      <c r="P95" s="6" t="s">
        <v>1755</v>
      </c>
    </row>
    <row r="96" spans="1:16" ht="24.6" x14ac:dyDescent="0.3">
      <c r="A96" s="6" t="s">
        <v>1957</v>
      </c>
      <c r="B96" s="6" t="s">
        <v>242</v>
      </c>
      <c r="C96" s="7" t="s">
        <v>1958</v>
      </c>
      <c r="D96" s="6" t="s">
        <v>1958</v>
      </c>
      <c r="E96" s="6" t="s">
        <v>1751</v>
      </c>
      <c r="F96" s="6" t="s">
        <v>1752</v>
      </c>
      <c r="G96" s="6" t="s">
        <v>21</v>
      </c>
      <c r="H96" s="6" t="s">
        <v>240</v>
      </c>
      <c r="I96" s="6" t="s">
        <v>241</v>
      </c>
      <c r="J96" s="8">
        <v>672650000</v>
      </c>
      <c r="K96" s="8">
        <v>672650000</v>
      </c>
      <c r="L96" s="6" t="s">
        <v>768</v>
      </c>
      <c r="M96" s="6" t="s">
        <v>769</v>
      </c>
      <c r="N96" s="6" t="s">
        <v>770</v>
      </c>
      <c r="O96" s="6" t="s">
        <v>1959</v>
      </c>
      <c r="P96" s="6" t="s">
        <v>1960</v>
      </c>
    </row>
    <row r="97" spans="1:16" ht="24.6" x14ac:dyDescent="0.3">
      <c r="A97" s="6" t="s">
        <v>1961</v>
      </c>
      <c r="B97" s="6"/>
      <c r="C97" s="7" t="s">
        <v>1962</v>
      </c>
      <c r="D97" s="6" t="s">
        <v>1962</v>
      </c>
      <c r="E97" s="6" t="s">
        <v>1751</v>
      </c>
      <c r="F97" s="6" t="s">
        <v>1752</v>
      </c>
      <c r="G97" s="6" t="s">
        <v>21</v>
      </c>
      <c r="H97" s="6" t="s">
        <v>102</v>
      </c>
      <c r="I97" s="6" t="s">
        <v>93</v>
      </c>
      <c r="J97" s="8">
        <v>3201500</v>
      </c>
      <c r="K97" s="8">
        <v>3201500</v>
      </c>
      <c r="L97" s="6" t="s">
        <v>1667</v>
      </c>
      <c r="M97" s="6" t="s">
        <v>52</v>
      </c>
      <c r="N97" s="6" t="s">
        <v>33</v>
      </c>
      <c r="O97" s="6" t="s">
        <v>1754</v>
      </c>
      <c r="P97" s="6" t="s">
        <v>1755</v>
      </c>
    </row>
    <row r="98" spans="1:16" ht="24.6" x14ac:dyDescent="0.3">
      <c r="A98" s="6" t="s">
        <v>1963</v>
      </c>
      <c r="B98" s="6"/>
      <c r="C98" s="7" t="s">
        <v>1181</v>
      </c>
      <c r="D98" s="6" t="s">
        <v>1181</v>
      </c>
      <c r="E98" s="6" t="s">
        <v>1751</v>
      </c>
      <c r="F98" s="6" t="s">
        <v>1752</v>
      </c>
      <c r="G98" s="6" t="s">
        <v>21</v>
      </c>
      <c r="H98" s="6" t="s">
        <v>221</v>
      </c>
      <c r="I98" s="6" t="s">
        <v>117</v>
      </c>
      <c r="J98" s="8">
        <v>1000000</v>
      </c>
      <c r="K98" s="8">
        <v>1000000</v>
      </c>
      <c r="L98" s="6" t="s">
        <v>573</v>
      </c>
      <c r="M98" s="6" t="s">
        <v>52</v>
      </c>
      <c r="N98" s="6" t="s">
        <v>33</v>
      </c>
      <c r="O98" s="6" t="s">
        <v>1766</v>
      </c>
      <c r="P98" s="6" t="s">
        <v>1899</v>
      </c>
    </row>
    <row r="99" spans="1:16" ht="24.6" x14ac:dyDescent="0.3">
      <c r="A99" s="6" t="s">
        <v>1964</v>
      </c>
      <c r="B99" s="6"/>
      <c r="C99" s="7" t="s">
        <v>1965</v>
      </c>
      <c r="D99" s="6" t="s">
        <v>1965</v>
      </c>
      <c r="E99" s="6" t="s">
        <v>1751</v>
      </c>
      <c r="F99" s="6" t="s">
        <v>1752</v>
      </c>
      <c r="G99" s="6" t="s">
        <v>21</v>
      </c>
      <c r="H99" s="6" t="s">
        <v>106</v>
      </c>
      <c r="I99" s="6" t="s">
        <v>319</v>
      </c>
      <c r="J99" s="8">
        <v>1250000</v>
      </c>
      <c r="K99" s="8">
        <v>1250000</v>
      </c>
      <c r="L99" s="6" t="s">
        <v>51</v>
      </c>
      <c r="M99" s="6" t="s">
        <v>52</v>
      </c>
      <c r="N99" s="6" t="s">
        <v>33</v>
      </c>
      <c r="O99" s="6" t="s">
        <v>1814</v>
      </c>
      <c r="P99" s="6" t="s">
        <v>1815</v>
      </c>
    </row>
    <row r="100" spans="1:16" ht="24.6" x14ac:dyDescent="0.3">
      <c r="A100" s="6" t="s">
        <v>1966</v>
      </c>
      <c r="B100" s="6"/>
      <c r="C100" s="7" t="s">
        <v>1967</v>
      </c>
      <c r="D100" s="6" t="s">
        <v>1967</v>
      </c>
      <c r="E100" s="6" t="s">
        <v>1751</v>
      </c>
      <c r="F100" s="6" t="s">
        <v>1752</v>
      </c>
      <c r="G100" s="6" t="s">
        <v>21</v>
      </c>
      <c r="H100" s="6" t="s">
        <v>106</v>
      </c>
      <c r="I100" s="6" t="s">
        <v>319</v>
      </c>
      <c r="J100" s="8">
        <v>1000000</v>
      </c>
      <c r="K100" s="8">
        <v>1000000</v>
      </c>
      <c r="L100" s="6" t="s">
        <v>51</v>
      </c>
      <c r="M100" s="6" t="s">
        <v>52</v>
      </c>
      <c r="N100" s="6" t="s">
        <v>33</v>
      </c>
      <c r="O100" s="6" t="s">
        <v>1814</v>
      </c>
      <c r="P100" s="6" t="s">
        <v>1815</v>
      </c>
    </row>
    <row r="101" spans="1:16" ht="24.6" x14ac:dyDescent="0.3">
      <c r="A101" s="6" t="s">
        <v>1968</v>
      </c>
      <c r="B101" s="6"/>
      <c r="C101" s="7" t="s">
        <v>1781</v>
      </c>
      <c r="D101" s="6" t="s">
        <v>1781</v>
      </c>
      <c r="E101" s="6" t="s">
        <v>1751</v>
      </c>
      <c r="F101" s="6" t="s">
        <v>1752</v>
      </c>
      <c r="G101" s="6" t="s">
        <v>21</v>
      </c>
      <c r="H101" s="6" t="s">
        <v>106</v>
      </c>
      <c r="I101" s="6" t="s">
        <v>319</v>
      </c>
      <c r="J101" s="8">
        <v>1250000</v>
      </c>
      <c r="K101" s="8">
        <v>1250000</v>
      </c>
      <c r="L101" s="6" t="s">
        <v>51</v>
      </c>
      <c r="M101" s="6" t="s">
        <v>52</v>
      </c>
      <c r="N101" s="6" t="s">
        <v>33</v>
      </c>
      <c r="O101" s="6" t="s">
        <v>1814</v>
      </c>
      <c r="P101" s="6" t="s">
        <v>1815</v>
      </c>
    </row>
    <row r="102" spans="1:16" ht="24.6" x14ac:dyDescent="0.3">
      <c r="A102" s="6" t="s">
        <v>1969</v>
      </c>
      <c r="B102" s="6"/>
      <c r="C102" s="7" t="s">
        <v>1769</v>
      </c>
      <c r="D102" s="6" t="s">
        <v>1769</v>
      </c>
      <c r="E102" s="6" t="s">
        <v>1751</v>
      </c>
      <c r="F102" s="6" t="s">
        <v>1752</v>
      </c>
      <c r="G102" s="6" t="s">
        <v>21</v>
      </c>
      <c r="H102" s="6" t="s">
        <v>106</v>
      </c>
      <c r="I102" s="6" t="s">
        <v>319</v>
      </c>
      <c r="J102" s="8">
        <v>1250000</v>
      </c>
      <c r="K102" s="8">
        <v>1250000</v>
      </c>
      <c r="L102" s="6" t="s">
        <v>51</v>
      </c>
      <c r="M102" s="6" t="s">
        <v>52</v>
      </c>
      <c r="N102" s="6" t="s">
        <v>33</v>
      </c>
      <c r="O102" s="6" t="s">
        <v>1814</v>
      </c>
      <c r="P102" s="6" t="s">
        <v>1815</v>
      </c>
    </row>
    <row r="103" spans="1:16" ht="24.6" x14ac:dyDescent="0.3">
      <c r="A103" s="6" t="s">
        <v>1970</v>
      </c>
      <c r="B103" s="6"/>
      <c r="C103" s="7" t="s">
        <v>1971</v>
      </c>
      <c r="D103" s="6" t="s">
        <v>1971</v>
      </c>
      <c r="E103" s="6" t="s">
        <v>1751</v>
      </c>
      <c r="F103" s="6" t="s">
        <v>1752</v>
      </c>
      <c r="G103" s="6" t="s">
        <v>21</v>
      </c>
      <c r="H103" s="6" t="s">
        <v>221</v>
      </c>
      <c r="I103" s="6" t="s">
        <v>1972</v>
      </c>
      <c r="J103" s="8">
        <v>2961700</v>
      </c>
      <c r="K103" s="8">
        <v>2961700</v>
      </c>
      <c r="L103" s="6" t="s">
        <v>1973</v>
      </c>
      <c r="M103" s="6" t="s">
        <v>748</v>
      </c>
      <c r="N103" s="6" t="s">
        <v>749</v>
      </c>
      <c r="O103" s="6" t="s">
        <v>1814</v>
      </c>
      <c r="P103" s="6" t="s">
        <v>1815</v>
      </c>
    </row>
    <row r="104" spans="1:16" ht="24.6" x14ac:dyDescent="0.3">
      <c r="A104" s="6" t="s">
        <v>1974</v>
      </c>
      <c r="B104" s="6"/>
      <c r="C104" s="7" t="s">
        <v>1058</v>
      </c>
      <c r="D104" s="6" t="s">
        <v>1058</v>
      </c>
      <c r="E104" s="6" t="s">
        <v>1751</v>
      </c>
      <c r="F104" s="6" t="s">
        <v>1752</v>
      </c>
      <c r="G104" s="6" t="s">
        <v>21</v>
      </c>
      <c r="H104" s="6" t="s">
        <v>221</v>
      </c>
      <c r="I104" s="6" t="s">
        <v>117</v>
      </c>
      <c r="J104" s="8">
        <v>1250000</v>
      </c>
      <c r="K104" s="8">
        <v>1250000</v>
      </c>
      <c r="L104" s="6" t="s">
        <v>573</v>
      </c>
      <c r="M104" s="6" t="s">
        <v>52</v>
      </c>
      <c r="N104" s="6" t="s">
        <v>33</v>
      </c>
      <c r="O104" s="6" t="s">
        <v>1766</v>
      </c>
      <c r="P104" s="6" t="s">
        <v>1899</v>
      </c>
    </row>
    <row r="105" spans="1:16" ht="24.6" x14ac:dyDescent="0.3">
      <c r="A105" s="6" t="s">
        <v>1975</v>
      </c>
      <c r="B105" s="6"/>
      <c r="C105" s="7" t="s">
        <v>1909</v>
      </c>
      <c r="D105" s="6" t="s">
        <v>1909</v>
      </c>
      <c r="E105" s="6" t="s">
        <v>1751</v>
      </c>
      <c r="F105" s="6" t="s">
        <v>1752</v>
      </c>
      <c r="G105" s="6" t="s">
        <v>21</v>
      </c>
      <c r="H105" s="6" t="s">
        <v>221</v>
      </c>
      <c r="I105" s="6" t="s">
        <v>117</v>
      </c>
      <c r="J105" s="8">
        <v>1250000</v>
      </c>
      <c r="K105" s="8">
        <v>1250000</v>
      </c>
      <c r="L105" s="6" t="s">
        <v>118</v>
      </c>
      <c r="M105" s="6" t="s">
        <v>52</v>
      </c>
      <c r="N105" s="6" t="s">
        <v>33</v>
      </c>
      <c r="O105" s="6" t="s">
        <v>1766</v>
      </c>
      <c r="P105" s="6" t="s">
        <v>1767</v>
      </c>
    </row>
    <row r="106" spans="1:16" ht="24.6" x14ac:dyDescent="0.3">
      <c r="A106" s="6" t="s">
        <v>1976</v>
      </c>
      <c r="B106" s="6"/>
      <c r="C106" s="7" t="s">
        <v>1911</v>
      </c>
      <c r="D106" s="6" t="s">
        <v>1911</v>
      </c>
      <c r="E106" s="6" t="s">
        <v>1751</v>
      </c>
      <c r="F106" s="6" t="s">
        <v>1752</v>
      </c>
      <c r="G106" s="6" t="s">
        <v>21</v>
      </c>
      <c r="H106" s="6" t="s">
        <v>221</v>
      </c>
      <c r="I106" s="6" t="s">
        <v>117</v>
      </c>
      <c r="J106" s="8">
        <v>1250000</v>
      </c>
      <c r="K106" s="8">
        <v>1250000</v>
      </c>
      <c r="L106" s="6" t="s">
        <v>118</v>
      </c>
      <c r="M106" s="6" t="s">
        <v>52</v>
      </c>
      <c r="N106" s="6" t="s">
        <v>33</v>
      </c>
      <c r="O106" s="6" t="s">
        <v>1766</v>
      </c>
      <c r="P106" s="6" t="s">
        <v>1767</v>
      </c>
    </row>
    <row r="107" spans="1:16" ht="24.6" x14ac:dyDescent="0.3">
      <c r="A107" s="6" t="s">
        <v>1977</v>
      </c>
      <c r="B107" s="6"/>
      <c r="C107" s="7" t="s">
        <v>1978</v>
      </c>
      <c r="D107" s="6" t="s">
        <v>1978</v>
      </c>
      <c r="E107" s="6" t="s">
        <v>1751</v>
      </c>
      <c r="F107" s="6" t="s">
        <v>1752</v>
      </c>
      <c r="G107" s="6" t="s">
        <v>21</v>
      </c>
      <c r="H107" s="6" t="s">
        <v>116</v>
      </c>
      <c r="I107" s="6" t="s">
        <v>240</v>
      </c>
      <c r="J107" s="8">
        <v>6200000</v>
      </c>
      <c r="K107" s="8">
        <v>6200000</v>
      </c>
      <c r="L107" s="6" t="s">
        <v>118</v>
      </c>
      <c r="M107" s="6" t="s">
        <v>52</v>
      </c>
      <c r="N107" s="6" t="s">
        <v>33</v>
      </c>
      <c r="O107" s="6" t="s">
        <v>1754</v>
      </c>
      <c r="P107" s="6" t="s">
        <v>1755</v>
      </c>
    </row>
    <row r="108" spans="1:16" ht="24.6" x14ac:dyDescent="0.3">
      <c r="A108" s="6" t="s">
        <v>1979</v>
      </c>
      <c r="B108" s="6"/>
      <c r="C108" s="7" t="s">
        <v>1898</v>
      </c>
      <c r="D108" s="6" t="s">
        <v>1898</v>
      </c>
      <c r="E108" s="6" t="s">
        <v>1751</v>
      </c>
      <c r="F108" s="6" t="s">
        <v>1752</v>
      </c>
      <c r="G108" s="6" t="s">
        <v>21</v>
      </c>
      <c r="H108" s="6" t="s">
        <v>116</v>
      </c>
      <c r="I108" s="6" t="s">
        <v>240</v>
      </c>
      <c r="J108" s="8">
        <v>4900000</v>
      </c>
      <c r="K108" s="8">
        <v>4900000</v>
      </c>
      <c r="L108" s="6" t="s">
        <v>118</v>
      </c>
      <c r="M108" s="6" t="s">
        <v>52</v>
      </c>
      <c r="N108" s="6" t="s">
        <v>33</v>
      </c>
      <c r="O108" s="6" t="s">
        <v>1766</v>
      </c>
      <c r="P108" s="6" t="s">
        <v>1899</v>
      </c>
    </row>
    <row r="109" spans="1:16" ht="24.6" x14ac:dyDescent="0.3">
      <c r="A109" s="6" t="s">
        <v>1980</v>
      </c>
      <c r="B109" s="6"/>
      <c r="C109" s="7" t="s">
        <v>1981</v>
      </c>
      <c r="D109" s="6" t="s">
        <v>1981</v>
      </c>
      <c r="E109" s="6" t="s">
        <v>1751</v>
      </c>
      <c r="F109" s="6" t="s">
        <v>1752</v>
      </c>
      <c r="G109" s="6" t="s">
        <v>21</v>
      </c>
      <c r="H109" s="6" t="s">
        <v>221</v>
      </c>
      <c r="I109" s="6" t="s">
        <v>117</v>
      </c>
      <c r="J109" s="8">
        <v>6800000</v>
      </c>
      <c r="K109" s="8">
        <v>6800000</v>
      </c>
      <c r="L109" s="6" t="s">
        <v>779</v>
      </c>
      <c r="M109" s="6" t="s">
        <v>52</v>
      </c>
      <c r="N109" s="6" t="s">
        <v>33</v>
      </c>
      <c r="O109" s="6" t="s">
        <v>1814</v>
      </c>
      <c r="P109" s="6" t="s">
        <v>1815</v>
      </c>
    </row>
    <row r="110" spans="1:16" ht="24.6" x14ac:dyDescent="0.3">
      <c r="A110" s="6" t="s">
        <v>1982</v>
      </c>
      <c r="B110" s="6"/>
      <c r="C110" s="7" t="s">
        <v>1983</v>
      </c>
      <c r="D110" s="6" t="s">
        <v>1983</v>
      </c>
      <c r="E110" s="6" t="s">
        <v>1751</v>
      </c>
      <c r="F110" s="6" t="s">
        <v>1752</v>
      </c>
      <c r="G110" s="6" t="s">
        <v>21</v>
      </c>
      <c r="H110" s="6" t="s">
        <v>106</v>
      </c>
      <c r="I110" s="6" t="s">
        <v>319</v>
      </c>
      <c r="J110" s="8">
        <v>8800000</v>
      </c>
      <c r="K110" s="8">
        <v>8800000</v>
      </c>
      <c r="L110" s="6" t="s">
        <v>779</v>
      </c>
      <c r="M110" s="6" t="s">
        <v>52</v>
      </c>
      <c r="N110" s="6" t="s">
        <v>33</v>
      </c>
      <c r="O110" s="6" t="s">
        <v>1814</v>
      </c>
      <c r="P110" s="6" t="s">
        <v>1815</v>
      </c>
    </row>
    <row r="111" spans="1:16" ht="24.6" x14ac:dyDescent="0.3">
      <c r="A111" s="6" t="s">
        <v>1984</v>
      </c>
      <c r="B111" s="6"/>
      <c r="C111" s="7" t="s">
        <v>1985</v>
      </c>
      <c r="D111" s="6" t="s">
        <v>1985</v>
      </c>
      <c r="E111" s="6" t="s">
        <v>1751</v>
      </c>
      <c r="F111" s="6" t="s">
        <v>1752</v>
      </c>
      <c r="G111" s="6" t="s">
        <v>21</v>
      </c>
      <c r="H111" s="6" t="s">
        <v>221</v>
      </c>
      <c r="I111" s="6" t="s">
        <v>117</v>
      </c>
      <c r="J111" s="8">
        <v>8590000</v>
      </c>
      <c r="K111" s="8">
        <v>8590000</v>
      </c>
      <c r="L111" s="6" t="s">
        <v>779</v>
      </c>
      <c r="M111" s="6" t="s">
        <v>52</v>
      </c>
      <c r="N111" s="6" t="s">
        <v>33</v>
      </c>
      <c r="O111" s="6" t="s">
        <v>1808</v>
      </c>
      <c r="P111" s="6" t="s">
        <v>1881</v>
      </c>
    </row>
    <row r="112" spans="1:16" ht="24.6" x14ac:dyDescent="0.3">
      <c r="A112" s="6" t="s">
        <v>1986</v>
      </c>
      <c r="B112" s="6"/>
      <c r="C112" s="7" t="s">
        <v>1817</v>
      </c>
      <c r="D112" s="6" t="s">
        <v>1818</v>
      </c>
      <c r="E112" s="6" t="s">
        <v>1751</v>
      </c>
      <c r="F112" s="6" t="s">
        <v>1752</v>
      </c>
      <c r="G112" s="6" t="s">
        <v>21</v>
      </c>
      <c r="H112" s="6" t="s">
        <v>128</v>
      </c>
      <c r="I112" s="6" t="s">
        <v>117</v>
      </c>
      <c r="J112" s="8">
        <v>5710000</v>
      </c>
      <c r="K112" s="8">
        <v>5710000</v>
      </c>
      <c r="L112" s="6" t="s">
        <v>141</v>
      </c>
      <c r="M112" s="6" t="s">
        <v>942</v>
      </c>
      <c r="N112" s="6" t="s">
        <v>33</v>
      </c>
      <c r="O112" s="6" t="s">
        <v>1754</v>
      </c>
      <c r="P112" s="6" t="s">
        <v>1755</v>
      </c>
    </row>
    <row r="113" spans="1:16" ht="24.6" x14ac:dyDescent="0.3">
      <c r="A113" s="6" t="s">
        <v>1987</v>
      </c>
      <c r="B113" s="6" t="s">
        <v>336</v>
      </c>
      <c r="C113" s="7" t="s">
        <v>916</v>
      </c>
      <c r="D113" s="6" t="s">
        <v>916</v>
      </c>
      <c r="E113" s="6" t="s">
        <v>1751</v>
      </c>
      <c r="F113" s="6" t="s">
        <v>1752</v>
      </c>
      <c r="G113" s="6" t="s">
        <v>21</v>
      </c>
      <c r="H113" s="6" t="s">
        <v>128</v>
      </c>
      <c r="I113" s="6" t="s">
        <v>117</v>
      </c>
      <c r="J113" s="10">
        <v>0</v>
      </c>
      <c r="K113" s="10">
        <v>0</v>
      </c>
      <c r="L113" s="6" t="s">
        <v>917</v>
      </c>
      <c r="M113" s="6" t="s">
        <v>827</v>
      </c>
      <c r="N113" s="6" t="s">
        <v>33</v>
      </c>
      <c r="O113" s="6" t="s">
        <v>1988</v>
      </c>
      <c r="P113" s="6" t="s">
        <v>1989</v>
      </c>
    </row>
    <row r="114" spans="1:16" ht="24.6" x14ac:dyDescent="0.3">
      <c r="A114" s="6" t="s">
        <v>1990</v>
      </c>
      <c r="B114" s="6" t="s">
        <v>336</v>
      </c>
      <c r="C114" s="7" t="s">
        <v>1991</v>
      </c>
      <c r="D114" s="6" t="s">
        <v>1991</v>
      </c>
      <c r="E114" s="6" t="s">
        <v>1751</v>
      </c>
      <c r="F114" s="6" t="s">
        <v>1752</v>
      </c>
      <c r="G114" s="6" t="s">
        <v>21</v>
      </c>
      <c r="H114" s="6" t="s">
        <v>240</v>
      </c>
      <c r="I114" s="6" t="s">
        <v>335</v>
      </c>
      <c r="J114" s="10">
        <v>0</v>
      </c>
      <c r="K114" s="10">
        <v>0</v>
      </c>
      <c r="L114" s="6" t="s">
        <v>1992</v>
      </c>
      <c r="M114" s="6" t="s">
        <v>1260</v>
      </c>
      <c r="N114" s="6" t="s">
        <v>26</v>
      </c>
      <c r="O114" s="6" t="s">
        <v>1988</v>
      </c>
      <c r="P114" s="6" t="s">
        <v>1989</v>
      </c>
    </row>
    <row r="115" spans="1:16" ht="24.6" x14ac:dyDescent="0.3">
      <c r="A115" s="6" t="s">
        <v>1993</v>
      </c>
      <c r="B115" s="6"/>
      <c r="C115" s="7" t="s">
        <v>1994</v>
      </c>
      <c r="D115" s="6" t="s">
        <v>1994</v>
      </c>
      <c r="E115" s="6" t="s">
        <v>1751</v>
      </c>
      <c r="F115" s="6" t="s">
        <v>1752</v>
      </c>
      <c r="G115" s="6" t="s">
        <v>21</v>
      </c>
      <c r="H115" s="6" t="s">
        <v>221</v>
      </c>
      <c r="I115" s="6" t="s">
        <v>117</v>
      </c>
      <c r="J115" s="8">
        <v>9900000</v>
      </c>
      <c r="K115" s="8">
        <v>9900000</v>
      </c>
      <c r="L115" s="6" t="s">
        <v>1995</v>
      </c>
      <c r="M115" s="6" t="s">
        <v>60</v>
      </c>
      <c r="N115" s="6" t="s">
        <v>33</v>
      </c>
      <c r="O115" s="6" t="s">
        <v>1808</v>
      </c>
      <c r="P115" s="6" t="s">
        <v>1881</v>
      </c>
    </row>
    <row r="116" spans="1:16" ht="24.6" x14ac:dyDescent="0.3">
      <c r="A116" s="6" t="s">
        <v>1996</v>
      </c>
      <c r="B116" s="6"/>
      <c r="C116" s="7" t="s">
        <v>1997</v>
      </c>
      <c r="D116" s="6" t="s">
        <v>1997</v>
      </c>
      <c r="E116" s="6" t="s">
        <v>1751</v>
      </c>
      <c r="F116" s="6" t="s">
        <v>1752</v>
      </c>
      <c r="G116" s="6" t="s">
        <v>21</v>
      </c>
      <c r="H116" s="6" t="s">
        <v>221</v>
      </c>
      <c r="I116" s="6" t="s">
        <v>117</v>
      </c>
      <c r="J116" s="8">
        <v>6456800</v>
      </c>
      <c r="K116" s="8">
        <v>6456800</v>
      </c>
      <c r="L116" s="6" t="s">
        <v>1995</v>
      </c>
      <c r="M116" s="6" t="s">
        <v>60</v>
      </c>
      <c r="N116" s="6" t="s">
        <v>33</v>
      </c>
      <c r="O116" s="6" t="s">
        <v>1814</v>
      </c>
      <c r="P116" s="6" t="s">
        <v>1815</v>
      </c>
    </row>
    <row r="117" spans="1:16" ht="24.6" x14ac:dyDescent="0.3">
      <c r="A117" s="6" t="s">
        <v>1998</v>
      </c>
      <c r="B117" s="6" t="s">
        <v>336</v>
      </c>
      <c r="C117" s="7" t="s">
        <v>1999</v>
      </c>
      <c r="D117" s="6" t="s">
        <v>1999</v>
      </c>
      <c r="E117" s="6" t="s">
        <v>1751</v>
      </c>
      <c r="F117" s="6" t="s">
        <v>1752</v>
      </c>
      <c r="G117" s="6" t="s">
        <v>21</v>
      </c>
      <c r="H117" s="6" t="s">
        <v>240</v>
      </c>
      <c r="I117" s="6" t="s">
        <v>335</v>
      </c>
      <c r="J117" s="10">
        <v>0</v>
      </c>
      <c r="K117" s="10">
        <v>0</v>
      </c>
      <c r="L117" s="6" t="s">
        <v>1747</v>
      </c>
      <c r="M117" s="6" t="s">
        <v>1748</v>
      </c>
      <c r="N117" s="6" t="s">
        <v>770</v>
      </c>
      <c r="O117" s="6" t="s">
        <v>1988</v>
      </c>
      <c r="P117" s="6" t="s">
        <v>2000</v>
      </c>
    </row>
    <row r="118" spans="1:16" ht="24.6" x14ac:dyDescent="0.3">
      <c r="A118" s="6" t="s">
        <v>2001</v>
      </c>
      <c r="B118" s="6" t="s">
        <v>336</v>
      </c>
      <c r="C118" s="7" t="s">
        <v>2002</v>
      </c>
      <c r="D118" s="6" t="s">
        <v>2002</v>
      </c>
      <c r="E118" s="6" t="s">
        <v>1751</v>
      </c>
      <c r="F118" s="6" t="s">
        <v>1752</v>
      </c>
      <c r="G118" s="6" t="s">
        <v>21</v>
      </c>
      <c r="H118" s="6" t="s">
        <v>240</v>
      </c>
      <c r="I118" s="6" t="s">
        <v>335</v>
      </c>
      <c r="J118" s="10">
        <v>0</v>
      </c>
      <c r="K118" s="10">
        <v>0</v>
      </c>
      <c r="L118" s="6" t="s">
        <v>1747</v>
      </c>
      <c r="M118" s="6" t="s">
        <v>1748</v>
      </c>
      <c r="N118" s="6" t="s">
        <v>770</v>
      </c>
      <c r="O118" s="6" t="s">
        <v>1988</v>
      </c>
      <c r="P118" s="6" t="s">
        <v>1989</v>
      </c>
    </row>
    <row r="119" spans="1:16" ht="24.6" x14ac:dyDescent="0.3">
      <c r="A119" s="6" t="s">
        <v>2003</v>
      </c>
      <c r="B119" s="6" t="s">
        <v>336</v>
      </c>
      <c r="C119" s="7" t="s">
        <v>2004</v>
      </c>
      <c r="D119" s="6" t="s">
        <v>2004</v>
      </c>
      <c r="E119" s="6" t="s">
        <v>1751</v>
      </c>
      <c r="F119" s="6" t="s">
        <v>1752</v>
      </c>
      <c r="G119" s="6" t="s">
        <v>21</v>
      </c>
      <c r="H119" s="6" t="s">
        <v>240</v>
      </c>
      <c r="I119" s="6" t="s">
        <v>241</v>
      </c>
      <c r="J119" s="10">
        <v>0</v>
      </c>
      <c r="K119" s="10">
        <v>0</v>
      </c>
      <c r="L119" s="6" t="s">
        <v>145</v>
      </c>
      <c r="M119" s="6" t="s">
        <v>776</v>
      </c>
      <c r="N119" s="6" t="s">
        <v>26</v>
      </c>
      <c r="O119" s="6" t="s">
        <v>1988</v>
      </c>
      <c r="P119" s="6" t="s">
        <v>1989</v>
      </c>
    </row>
    <row r="120" spans="1:16" ht="24.6" x14ac:dyDescent="0.3">
      <c r="A120" s="6" t="s">
        <v>2005</v>
      </c>
      <c r="B120" s="6" t="s">
        <v>336</v>
      </c>
      <c r="C120" s="7" t="s">
        <v>916</v>
      </c>
      <c r="D120" s="6" t="s">
        <v>916</v>
      </c>
      <c r="E120" s="6" t="s">
        <v>1751</v>
      </c>
      <c r="F120" s="6" t="s">
        <v>1752</v>
      </c>
      <c r="G120" s="6" t="s">
        <v>21</v>
      </c>
      <c r="H120" s="6" t="s">
        <v>93</v>
      </c>
      <c r="I120" s="6" t="s">
        <v>144</v>
      </c>
      <c r="J120" s="10">
        <v>0</v>
      </c>
      <c r="K120" s="10">
        <v>0</v>
      </c>
      <c r="L120" s="6" t="s">
        <v>917</v>
      </c>
      <c r="M120" s="6" t="s">
        <v>827</v>
      </c>
      <c r="N120" s="6" t="s">
        <v>33</v>
      </c>
      <c r="O120" s="6" t="s">
        <v>1988</v>
      </c>
      <c r="P120" s="6" t="s">
        <v>1989</v>
      </c>
    </row>
    <row r="121" spans="1:16" ht="24.6" x14ac:dyDescent="0.3">
      <c r="A121" s="6" t="s">
        <v>2006</v>
      </c>
      <c r="B121" s="6" t="s">
        <v>336</v>
      </c>
      <c r="C121" s="7" t="s">
        <v>916</v>
      </c>
      <c r="D121" s="6" t="s">
        <v>916</v>
      </c>
      <c r="E121" s="6" t="s">
        <v>1751</v>
      </c>
      <c r="F121" s="6" t="s">
        <v>1752</v>
      </c>
      <c r="G121" s="6" t="s">
        <v>21</v>
      </c>
      <c r="H121" s="6" t="s">
        <v>240</v>
      </c>
      <c r="I121" s="6" t="s">
        <v>144</v>
      </c>
      <c r="J121" s="10">
        <v>0</v>
      </c>
      <c r="K121" s="10">
        <v>0</v>
      </c>
      <c r="L121" s="6" t="s">
        <v>917</v>
      </c>
      <c r="M121" s="6" t="s">
        <v>827</v>
      </c>
      <c r="N121" s="6" t="s">
        <v>33</v>
      </c>
      <c r="O121" s="6" t="s">
        <v>1988</v>
      </c>
      <c r="P121" s="6" t="s">
        <v>1989</v>
      </c>
    </row>
    <row r="122" spans="1:16" ht="24.6" x14ac:dyDescent="0.3">
      <c r="A122" s="6" t="s">
        <v>2007</v>
      </c>
      <c r="B122" s="6"/>
      <c r="C122" s="7" t="s">
        <v>1962</v>
      </c>
      <c r="D122" s="6" t="s">
        <v>1962</v>
      </c>
      <c r="E122" s="6" t="s">
        <v>1751</v>
      </c>
      <c r="F122" s="6" t="s">
        <v>1752</v>
      </c>
      <c r="G122" s="6" t="s">
        <v>21</v>
      </c>
      <c r="H122" s="6" t="s">
        <v>221</v>
      </c>
      <c r="I122" s="6" t="s">
        <v>117</v>
      </c>
      <c r="J122" s="8">
        <v>3100000</v>
      </c>
      <c r="K122" s="8">
        <v>3100000</v>
      </c>
      <c r="L122" s="6" t="s">
        <v>1667</v>
      </c>
      <c r="M122" s="6" t="s">
        <v>52</v>
      </c>
      <c r="N122" s="6" t="s">
        <v>33</v>
      </c>
      <c r="O122" s="6" t="s">
        <v>1754</v>
      </c>
      <c r="P122" s="6" t="s">
        <v>1755</v>
      </c>
    </row>
    <row r="123" spans="1:16" ht="24.6" x14ac:dyDescent="0.3">
      <c r="A123" s="6" t="s">
        <v>2008</v>
      </c>
      <c r="B123" s="6"/>
      <c r="C123" s="7" t="s">
        <v>916</v>
      </c>
      <c r="D123" s="6" t="s">
        <v>916</v>
      </c>
      <c r="E123" s="6" t="s">
        <v>1751</v>
      </c>
      <c r="F123" s="6" t="s">
        <v>1752</v>
      </c>
      <c r="G123" s="6" t="s">
        <v>21</v>
      </c>
      <c r="H123" s="6" t="s">
        <v>128</v>
      </c>
      <c r="I123" s="6" t="s">
        <v>117</v>
      </c>
      <c r="J123" s="9">
        <v>403143321.23000002</v>
      </c>
      <c r="K123" s="9">
        <v>403143321.23000002</v>
      </c>
      <c r="L123" s="6" t="s">
        <v>917</v>
      </c>
      <c r="M123" s="6" t="s">
        <v>827</v>
      </c>
      <c r="N123" s="6" t="s">
        <v>33</v>
      </c>
      <c r="O123" s="6" t="s">
        <v>1814</v>
      </c>
      <c r="P123" s="6" t="s">
        <v>1815</v>
      </c>
    </row>
  </sheetData>
  <autoFilter ref="A2:P2"/>
  <mergeCells count="1">
    <mergeCell ref="A1:P1"/>
  </mergeCells>
  <hyperlinks>
    <hyperlink ref="C3" r:id="rId1" display="https://emenscr.nesdc.go.th/viewer/view.html?id=5b277b417587e67e2e7213d9&amp;username=industry02011"/>
    <hyperlink ref="C4" r:id="rId2" display="https://emenscr.nesdc.go.th/viewer/view.html?id=5bade2f28419180f2e67b083&amp;username=mdes06031"/>
    <hyperlink ref="C5" r:id="rId3" display="https://emenscr.nesdc.go.th/viewer/view.html?id=5bae24c38419180f2e67b08e&amp;username=mdes06031"/>
    <hyperlink ref="C6" r:id="rId4" display="https://emenscr.nesdc.go.th/viewer/view.html?id=5c3318a25c7fa5128c56d7c7&amp;username=industry02011"/>
    <hyperlink ref="C7" r:id="rId5" display="https://emenscr.nesdc.go.th/viewer/view.html?id=5c8621467b4e575b65f65b93&amp;username=industry02041"/>
    <hyperlink ref="C8" r:id="rId6" display="https://emenscr.nesdc.go.th/viewer/view.html?id=5c875adb648eef5b706ebb92&amp;username=industry08041"/>
    <hyperlink ref="C9" r:id="rId7" display="https://emenscr.nesdc.go.th/viewer/view.html?id=5c875ea7befc7f5b674024b8&amp;username=industry08041"/>
    <hyperlink ref="C10" r:id="rId8" display="https://emenscr.nesdc.go.th/viewer/view.html?id=5c88c687648eef5b706ebbde&amp;username=industry08041"/>
    <hyperlink ref="C11" r:id="rId9" display="https://emenscr.nesdc.go.th/viewer/view.html?id=5c88cc9f7a930d3fec262ed6&amp;username=industry08021"/>
    <hyperlink ref="C12" r:id="rId10" display="https://emenscr.nesdc.go.th/viewer/view.html?id=5c88e9cbf78b133fe6b148b8&amp;username=industry08031"/>
    <hyperlink ref="C13" r:id="rId11" display="https://emenscr.nesdc.go.th/viewer/view.html?id=5c88ef7ea6ce3a3febe8cebd&amp;username=industry08031"/>
    <hyperlink ref="C14" r:id="rId12" display="https://emenscr.nesdc.go.th/viewer/view.html?id=5c88f335a392573fe1bc6ac1&amp;username=industry08031"/>
    <hyperlink ref="C15" r:id="rId13" display="https://emenscr.nesdc.go.th/viewer/view.html?id=5c88f4047a930d3fec262ede&amp;username=industry08031"/>
    <hyperlink ref="C16" r:id="rId14" display="https://emenscr.nesdc.go.th/viewer/view.html?id=5c88f6f77a930d3fec262ee2&amp;username=industry08031"/>
    <hyperlink ref="C17" r:id="rId15" display="https://emenscr.nesdc.go.th/viewer/view.html?id=5c89c664f78b133fe6b148c7&amp;username=industry08041"/>
    <hyperlink ref="C18" r:id="rId16" display="https://emenscr.nesdc.go.th/viewer/view.html?id=5c89d625f78b133fe6b148df&amp;username=industry08071"/>
    <hyperlink ref="C19" r:id="rId17" display="https://emenscr.nesdc.go.th/viewer/view.html?id=5c8a038df78b133fe6b148e9&amp;username=industry08071"/>
    <hyperlink ref="C20" r:id="rId18" display="https://emenscr.nesdc.go.th/viewer/view.html?id=5c8a1996f78b133fe6b148ef&amp;username=industry08071"/>
    <hyperlink ref="C21" r:id="rId19" display="https://emenscr.nesdc.go.th/viewer/view.html?id=5c8a1f8d7a930d3fec262f1f&amp;username=industry08071"/>
    <hyperlink ref="C22" r:id="rId20" display="https://emenscr.nesdc.go.th/viewer/view.html?id=5c9041fbf78b133fe6b1495b&amp;username=industry08021"/>
    <hyperlink ref="C23" r:id="rId21" display="https://emenscr.nesdc.go.th/viewer/view.html?id=5c905080a392573fe1bc6b33&amp;username=industry08021"/>
    <hyperlink ref="C24" r:id="rId22" display="https://emenscr.nesdc.go.th/viewer/view.html?id=5c905ba9a392573fe1bc6b37&amp;username=industry08021"/>
    <hyperlink ref="C25" r:id="rId23" display="https://emenscr.nesdc.go.th/viewer/view.html?id=5c906479a6ce3a3febe8cf61&amp;username=industry08021"/>
    <hyperlink ref="C26" r:id="rId24" display="https://emenscr.nesdc.go.th/viewer/view.html?id=5c907acaf78b133fe6b14975&amp;username=industry08021"/>
    <hyperlink ref="C27" r:id="rId25" display="https://emenscr.nesdc.go.th/viewer/view.html?id=5c908ca3a6ce3a3febe8cf6a&amp;username=industry08021"/>
    <hyperlink ref="C28" r:id="rId26" display="https://emenscr.nesdc.go.th/viewer/view.html?id=5c9314eba392573fe1bc6b55&amp;username=industry08071"/>
    <hyperlink ref="C29" r:id="rId27" display="https://emenscr.nesdc.go.th/viewer/view.html?id=5d8b223742d188059b35568f&amp;username=osmep53211"/>
    <hyperlink ref="C30" r:id="rId28" display="https://emenscr.nesdc.go.th/viewer/view.html?id=5da6d69dc684aa5bce4a8107&amp;username=rmutt0578101"/>
    <hyperlink ref="C31" r:id="rId29" display="https://emenscr.nesdc.go.th/viewer/view.html?id=5db50f02395adc146fd48556&amp;username=most53021"/>
    <hyperlink ref="C32" r:id="rId30" display="https://emenscr.nesdc.go.th/viewer/view.html?id=5de49163ef4cb551e9869aac&amp;username=industry02041"/>
    <hyperlink ref="C33" r:id="rId31" display="https://emenscr.nesdc.go.th/viewer/view.html?id=5dea2816a4f65846b25d42f4&amp;username=moc11021"/>
    <hyperlink ref="C34" r:id="rId32" display="https://emenscr.nesdc.go.th/viewer/view.html?id=5df09a3311e6364ece801dca&amp;username=moc11031"/>
    <hyperlink ref="C35" r:id="rId33" display="https://emenscr.nesdc.go.th/viewer/view.html?id=5e02c9cdca0feb49b458c150&amp;username=industry05081"/>
    <hyperlink ref="C36" r:id="rId34" display="https://emenscr.nesdc.go.th/viewer/view.html?id=5e3913317c2b9a7b15c830d2&amp;username=mot0703331"/>
    <hyperlink ref="C37" r:id="rId35" display="https://emenscr.nesdc.go.th/viewer/view.html?id=5e9d2808ab46f9752b9c45f4&amp;username=industry08021"/>
    <hyperlink ref="C38" r:id="rId36" display="https://emenscr.nesdc.go.th/viewer/view.html?id=5e9d33bf1c45e6753aafaaf6&amp;username=industry08021"/>
    <hyperlink ref="C39" r:id="rId37" display="https://emenscr.nesdc.go.th/viewer/view.html?id=5e9d568c1c45e6753aafab35&amp;username=industry08021"/>
    <hyperlink ref="C40" r:id="rId38" display="https://emenscr.nesdc.go.th/viewer/view.html?id=5e9d77cb8803b2752cef6928&amp;username=industry08021"/>
    <hyperlink ref="C41" r:id="rId39" display="https://emenscr.nesdc.go.th/viewer/view.html?id=5e9d7aba8803b2752cef692b&amp;username=industry08021"/>
    <hyperlink ref="C42" r:id="rId40" display="https://emenscr.nesdc.go.th/viewer/view.html?id=5e9e6c2c8803b2752cef6962&amp;username=industry08041"/>
    <hyperlink ref="C43" r:id="rId41" display="https://emenscr.nesdc.go.th/viewer/view.html?id=5e9e7af9fb8a3f42c9a79da8&amp;username=industry08071"/>
    <hyperlink ref="C44" r:id="rId42" display="https://emenscr.nesdc.go.th/viewer/view.html?id=5e9e97f61770a642ce1bc8e7&amp;username=industry08041"/>
    <hyperlink ref="C45" r:id="rId43" display="https://emenscr.nesdc.go.th/viewer/view.html?id=5e9ec448c46dbf27a277f492&amp;username=industry08041"/>
    <hyperlink ref="C46" r:id="rId44" display="https://emenscr.nesdc.go.th/viewer/view.html?id=5e9fc36ac9a9d366e9ad6ae0&amp;username=industry08041"/>
    <hyperlink ref="C47" r:id="rId45" display="https://emenscr.nesdc.go.th/viewer/view.html?id=5e9fcadab45a0066f51964ca&amp;username=industry08021"/>
    <hyperlink ref="C48" r:id="rId46" display="https://emenscr.nesdc.go.th/viewer/view.html?id=5e9fcc42b45a0066f51964d1&amp;username=industry08041"/>
    <hyperlink ref="C49" r:id="rId47" display="https://emenscr.nesdc.go.th/viewer/view.html?id=5e9fcd17c9a9d366e9ad6b03&amp;username=industry08021"/>
    <hyperlink ref="C50" r:id="rId48" display="https://emenscr.nesdc.go.th/viewer/view.html?id=5e9ff78ec238c07f8c729b1b&amp;username=industry08021"/>
    <hyperlink ref="C51" r:id="rId49" display="https://emenscr.nesdc.go.th/viewer/view.html?id=5ea008d828ee7e7f8da5f3dd&amp;username=industry08021"/>
    <hyperlink ref="C52" r:id="rId50" display="https://emenscr.nesdc.go.th/viewer/view.html?id=5ea018dcc238c07f8c729b8e&amp;username=industry08021"/>
    <hyperlink ref="C53" r:id="rId51" display="https://emenscr.nesdc.go.th/viewer/view.html?id=5ea021f862cb2e7f8f099b2d&amp;username=industry08021"/>
    <hyperlink ref="C54" r:id="rId52" display="https://emenscr.nesdc.go.th/viewer/view.html?id=5ea0ee0e62cb2e7f8f099b3b&amp;username=industry08051"/>
    <hyperlink ref="C55" r:id="rId53" display="https://emenscr.nesdc.go.th/viewer/view.html?id=5ee311462de9160e4b11aee2&amp;username=rmutt057802021"/>
    <hyperlink ref="C56" r:id="rId54" display="https://emenscr.nesdc.go.th/viewer/view.html?id=5f283f844ae89a0c1450dda6&amp;username=industry08021"/>
    <hyperlink ref="C57" r:id="rId55" display="https://emenscr.nesdc.go.th/viewer/view.html?id=5f2cde171e9bcf1b6a336638&amp;username=tpqi061"/>
    <hyperlink ref="C58" r:id="rId56" display="https://emenscr.nesdc.go.th/viewer/view.html?id=5f2d1ba8ab64071b723c6e12&amp;username=mdes06031"/>
    <hyperlink ref="C59" r:id="rId57" display="https://emenscr.nesdc.go.th/viewer/view.html?id=5f2d2107ab64071b723c6e3e&amp;username=mdes06031"/>
    <hyperlink ref="C60" r:id="rId58" display="https://emenscr.nesdc.go.th/viewer/view.html?id=5f3a3e99803c810977a1a428&amp;username=srru0546141"/>
    <hyperlink ref="C61" r:id="rId59" display="https://emenscr.nesdc.go.th/viewer/view.html?id=5f8e60810cf7a63c10d148ad&amp;username=industry08041"/>
    <hyperlink ref="C62" r:id="rId60" display="https://emenscr.nesdc.go.th/viewer/view.html?id=5f8e6bde0cf7a63c10d148df&amp;username=industry08041"/>
    <hyperlink ref="C63" r:id="rId61" display="https://emenscr.nesdc.go.th/viewer/view.html?id=5f8e8c3f11a7db3c1e1dbfcd&amp;username=industry08041"/>
    <hyperlink ref="C64" r:id="rId62" display="https://emenscr.nesdc.go.th/viewer/view.html?id=5f913bd5ad3e87101f407c75&amp;username=industry08041"/>
    <hyperlink ref="C65" r:id="rId63" display="https://emenscr.nesdc.go.th/viewer/view.html?id=5fad0b3c3f6eff6c49213b54&amp;username=moc11031"/>
    <hyperlink ref="C66" r:id="rId64" display="https://emenscr.nesdc.go.th/viewer/view.html?id=5fb5179320f6a8429dff6309&amp;username=industry08041"/>
    <hyperlink ref="C67" r:id="rId65" display="https://emenscr.nesdc.go.th/viewer/view.html?id=5fb7eb38152e2542a428d139&amp;username=industry08071"/>
    <hyperlink ref="C68" r:id="rId66" display="https://emenscr.nesdc.go.th/viewer/view.html?id=5fcba11eca8ceb16144f53b3&amp;username=industry08071"/>
    <hyperlink ref="C69" r:id="rId67" display="https://emenscr.nesdc.go.th/viewer/view.html?id=5fcdf94dca8ceb16144f558d&amp;username=industry08021"/>
    <hyperlink ref="C70" r:id="rId68" display="https://emenscr.nesdc.go.th/viewer/view.html?id=5fd66e7a6eb12634f2968bbd&amp;username=mdes06021"/>
    <hyperlink ref="C71" r:id="rId69" display="https://emenscr.nesdc.go.th/viewer/view.html?id=5fd67c94238e5c34f1efcc73&amp;username=mdes06021"/>
    <hyperlink ref="C72" r:id="rId70" display="https://emenscr.nesdc.go.th/viewer/view.html?id=5fd68a5b6eb12634f2968bc1&amp;username=mdes06021"/>
    <hyperlink ref="C73" r:id="rId71" display="https://emenscr.nesdc.go.th/viewer/view.html?id=5fd6a08d6eb12634f2968bc8&amp;username=mdes06021"/>
    <hyperlink ref="C74" r:id="rId72" display="https://emenscr.nesdc.go.th/viewer/view.html?id=5fd6a550a7ca1a34f39f33db&amp;username=mdes06021"/>
    <hyperlink ref="C75" r:id="rId73" display="https://emenscr.nesdc.go.th/viewer/view.html?id=5fd98d32adb90d1b2adda191&amp;username=industry08021"/>
    <hyperlink ref="C76" r:id="rId74" display="https://emenscr.nesdc.go.th/viewer/view.html?id=5fd993ae0573ae1b28631daf&amp;username=industry08021"/>
    <hyperlink ref="C77" r:id="rId75" display="https://emenscr.nesdc.go.th/viewer/view.html?id=5fdf2649ea2eef1b27a27483&amp;username=industry02041"/>
    <hyperlink ref="C78" r:id="rId76" display="https://emenscr.nesdc.go.th/viewer/view.html?id=60ded7b975014657e04d9e4c&amp;username=industry03101"/>
    <hyperlink ref="C79" r:id="rId77" display="https://emenscr.nesdc.go.th/viewer/view.html?id=60df42bb4379f91706f2f56f&amp;username=industry03101"/>
    <hyperlink ref="C80" r:id="rId78" display="https://emenscr.nesdc.go.th/viewer/view.html?id=60e005884379f91706f2f594&amp;username=industry03101"/>
    <hyperlink ref="C81" r:id="rId79" display="https://emenscr.nesdc.go.th/viewer/view.html?id=60e008a314f4d5170d3da0a1&amp;username=industry03101"/>
    <hyperlink ref="C82" r:id="rId80" display="https://emenscr.nesdc.go.th/viewer/view.html?id=60e00cfc14f4d5170d3da0a9&amp;username=industry03101"/>
    <hyperlink ref="C83" r:id="rId81" display="https://emenscr.nesdc.go.th/viewer/view.html?id=60e00fe214f4d5170d3da0ad&amp;username=industry03101"/>
    <hyperlink ref="C84" r:id="rId82" display="https://emenscr.nesdc.go.th/viewer/view.html?id=60e03cab14f4d5170d3da0cd&amp;username=industry03101"/>
    <hyperlink ref="C85" r:id="rId83" display="https://emenscr.nesdc.go.th/viewer/view.html?id=60e27bdb14f4d5170d3da16c&amp;username=industry03101"/>
    <hyperlink ref="C86" r:id="rId84" display="https://emenscr.nesdc.go.th/viewer/view.html?id=60e27fe84379f91706f2f691&amp;username=industry03101"/>
    <hyperlink ref="C87" r:id="rId85" display="https://emenscr.nesdc.go.th/viewer/view.html?id=60e282514379f91706f2f69d&amp;username=industry03101"/>
    <hyperlink ref="C88" r:id="rId86" display="https://emenscr.nesdc.go.th/viewer/view.html?id=60e283864379f91706f2f6a7&amp;username=industry03101"/>
    <hyperlink ref="C89" r:id="rId87" display="https://emenscr.nesdc.go.th/viewer/view.html?id=60e284884379f91706f2f6ac&amp;username=industry03101"/>
    <hyperlink ref="C90" r:id="rId88" display="https://emenscr.nesdc.go.th/viewer/view.html?id=60e284d6170a30170cfe81b8&amp;username=industry03101"/>
    <hyperlink ref="C91" r:id="rId89" display="https://emenscr.nesdc.go.th/viewer/view.html?id=60e288c1170a30170cfe81cc&amp;username=industry03101"/>
    <hyperlink ref="C92" r:id="rId90" display="https://emenscr.nesdc.go.th/viewer/view.html?id=60e28aa74379f91706f2f6d4&amp;username=industry03101"/>
    <hyperlink ref="C93" r:id="rId91" display="https://emenscr.nesdc.go.th/viewer/view.html?id=60e28d16588bfe1713ae736b&amp;username=industry03101"/>
    <hyperlink ref="C94" r:id="rId92" display="https://emenscr.nesdc.go.th/viewer/view.html?id=60e28d804379f91706f2f6e2&amp;username=industry03101"/>
    <hyperlink ref="C95" r:id="rId93" display="https://emenscr.nesdc.go.th/viewer/view.html?id=60e2928b4379f91706f2f708&amp;username=industry03101"/>
    <hyperlink ref="C96" r:id="rId94" display="https://emenscr.nesdc.go.th/viewer/view.html?id=6108fa30408b1d661b42123a&amp;username=mdes06031"/>
    <hyperlink ref="C97" r:id="rId95" display="https://emenscr.nesdc.go.th/viewer/view.html?id=617fbac845ef3a65de46a347&amp;username=industry08051"/>
    <hyperlink ref="C98" r:id="rId96" display="https://emenscr.nesdc.go.th/viewer/view.html?id=619b40cffef84f3d534c7e0d&amp;username=industry08031"/>
    <hyperlink ref="C99" r:id="rId97" display="https://emenscr.nesdc.go.th/viewer/view.html?id=619c9465fef84f3d534c7ef9&amp;username=industry08041"/>
    <hyperlink ref="C100" r:id="rId98" display="https://emenscr.nesdc.go.th/viewer/view.html?id=619c9a3338229f3d4dda7668&amp;username=industry08041"/>
    <hyperlink ref="C101" r:id="rId99" display="https://emenscr.nesdc.go.th/viewer/view.html?id=619f3d8adf200361cae582a9&amp;username=industry08041"/>
    <hyperlink ref="C102" r:id="rId100" display="https://emenscr.nesdc.go.th/viewer/view.html?id=61a09980eacc4561cc159f6e&amp;username=industry08041"/>
    <hyperlink ref="C103" r:id="rId101" display="https://emenscr.nesdc.go.th/viewer/view.html?id=61a4a44ae55ef143eb1fc8a3&amp;username=moc11031"/>
    <hyperlink ref="C104" r:id="rId102" display="https://emenscr.nesdc.go.th/viewer/view.html?id=61a4fd34e55ef143eb1fc8bd&amp;username=industry08031"/>
    <hyperlink ref="C105" r:id="rId103" display="https://emenscr.nesdc.go.th/viewer/view.html?id=61a854d677658f43f366851c&amp;username=industry08021"/>
    <hyperlink ref="C106" r:id="rId104" display="https://emenscr.nesdc.go.th/viewer/view.html?id=61a8c03a7a9fbf43eacea7bc&amp;username=industry08021"/>
    <hyperlink ref="C107" r:id="rId105" display="https://emenscr.nesdc.go.th/viewer/view.html?id=61a982f27a9fbf43eacea7cb&amp;username=industry08021"/>
    <hyperlink ref="C108" r:id="rId106" display="https://emenscr.nesdc.go.th/viewer/view.html?id=61b31100f3473f0ca7a6c4c7&amp;username=industry08021"/>
    <hyperlink ref="C109" r:id="rId107" display="https://emenscr.nesdc.go.th/viewer/view.html?id=61bb3cc477a3ca1cee43a8fe&amp;username=industry08071"/>
    <hyperlink ref="C110" r:id="rId108" display="https://emenscr.nesdc.go.th/viewer/view.html?id=61bc406e1a10626236233cb8&amp;username=industry08071"/>
    <hyperlink ref="C111" r:id="rId109" display="https://emenscr.nesdc.go.th/viewer/view.html?id=61bc48dc1a10626236233cdb&amp;username=industry08071"/>
    <hyperlink ref="C112" r:id="rId110" display="https://emenscr.nesdc.go.th/viewer/view.html?id=61c94dad91854c614b74da28&amp;username=industry02041"/>
    <hyperlink ref="C113" r:id="rId111" display="https://emenscr.nesdc.go.th/viewer/view.html?id=61d66c38348a7408a8b43823&amp;username=ieat5106111"/>
    <hyperlink ref="C114" r:id="rId112" display="https://emenscr.nesdc.go.th/viewer/view.html?id=61dfe80121c5ce07faeec914&amp;username=most53121"/>
    <hyperlink ref="C115" r:id="rId113" display="https://emenscr.nesdc.go.th/viewer/view.html?id=61e0e925bb999007f3f7fa16&amp;username=industry03071"/>
    <hyperlink ref="C116" r:id="rId114" display="https://emenscr.nesdc.go.th/viewer/view.html?id=61e1291433aaf278de59c39c&amp;username=industry03071"/>
    <hyperlink ref="C117" r:id="rId115" display="https://emenscr.nesdc.go.th/viewer/view.html?id=61e1599a506edb7f00d21198&amp;username=etda511072"/>
    <hyperlink ref="C118" r:id="rId116" display="https://emenscr.nesdc.go.th/viewer/view.html?id=61e15d1e48dc137f02e90a49&amp;username=etda511072"/>
    <hyperlink ref="C119" r:id="rId117" display="https://emenscr.nesdc.go.th/viewer/view.html?id=61e2d60e48dc137f02e90a89&amp;username=rmutr0582001"/>
    <hyperlink ref="C120" r:id="rId118" display="https://emenscr.nesdc.go.th/viewer/view.html?id=61e5115a506edb7f00d212c0&amp;username=ieat5106111"/>
    <hyperlink ref="C121" r:id="rId119" display="https://emenscr.nesdc.go.th/viewer/view.html?id=61e53603506edb7f00d2131e&amp;username=ieat5106111"/>
    <hyperlink ref="C122" r:id="rId120" display="https://emenscr.nesdc.go.th/viewer/view.html?id=61e657b0224e5b5f11a36fcf&amp;username=industry08051"/>
    <hyperlink ref="C123" r:id="rId121" display="https://emenscr.nesdc.go.th/viewer/view.html?id=61e8d1efb8cb130e5a55dfa4&amp;username=ieat5106111"/>
  </hyperlinks>
  <pageMargins left="0.7" right="0.7" top="0.75" bottom="0.75" header="0.3" footer="0.3"/>
  <pageSetup paperSize="9" orientation="portrait" horizontalDpi="4294967295" verticalDpi="4294967295" r:id="rId12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96"/>
  <sheetViews>
    <sheetView workbookViewId="0">
      <selection sqref="A1:X1"/>
    </sheetView>
  </sheetViews>
  <sheetFormatPr defaultRowHeight="14.4" x14ac:dyDescent="0.3"/>
  <cols>
    <col min="1" max="1" width="27" customWidth="1"/>
    <col min="2" max="3" width="54" customWidth="1"/>
    <col min="4" max="4" width="28.33203125" customWidth="1"/>
    <col min="5" max="5" width="27" customWidth="1"/>
    <col min="6" max="9" width="54" customWidth="1"/>
    <col min="10" max="10" width="16.109375" customWidth="1"/>
    <col min="11" max="11" width="20.33203125" customWidth="1"/>
    <col min="12" max="12" width="17.5546875" customWidth="1"/>
  </cols>
  <sheetData>
    <row r="1" spans="1:12" x14ac:dyDescent="0.3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x14ac:dyDescent="0.3">
      <c r="A2" s="1" t="s">
        <v>0</v>
      </c>
      <c r="B2" s="1" t="s">
        <v>1</v>
      </c>
      <c r="C2" s="1" t="s">
        <v>2</v>
      </c>
      <c r="D2" s="1" t="s">
        <v>6</v>
      </c>
      <c r="E2" s="1" t="s">
        <v>7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343</v>
      </c>
    </row>
    <row r="3" spans="1:12" ht="15" thickBot="1" x14ac:dyDescent="0.35">
      <c r="A3" s="2" t="s">
        <v>16</v>
      </c>
      <c r="B3" s="2" t="s">
        <v>17</v>
      </c>
      <c r="C3" s="2" t="s">
        <v>18</v>
      </c>
      <c r="D3" s="2" t="s">
        <v>22</v>
      </c>
      <c r="E3" s="2" t="s">
        <v>23</v>
      </c>
      <c r="F3" s="2" t="s">
        <v>24</v>
      </c>
      <c r="G3" s="2" t="s">
        <v>25</v>
      </c>
      <c r="H3" s="2" t="s">
        <v>26</v>
      </c>
      <c r="I3" s="2"/>
      <c r="J3" s="2"/>
      <c r="K3" s="2"/>
      <c r="L3" s="3" t="s">
        <v>17</v>
      </c>
    </row>
    <row r="4" spans="1:12" ht="15" thickBot="1" x14ac:dyDescent="0.35">
      <c r="A4" s="2" t="s">
        <v>27</v>
      </c>
      <c r="B4" s="2" t="s">
        <v>28</v>
      </c>
      <c r="C4" s="2" t="s">
        <v>18</v>
      </c>
      <c r="D4" s="2" t="s">
        <v>29</v>
      </c>
      <c r="E4" s="2" t="s">
        <v>30</v>
      </c>
      <c r="F4" s="2" t="s">
        <v>31</v>
      </c>
      <c r="G4" s="2" t="s">
        <v>32</v>
      </c>
      <c r="H4" s="2" t="s">
        <v>33</v>
      </c>
      <c r="I4" s="2"/>
      <c r="J4" s="2"/>
      <c r="K4" s="2"/>
      <c r="L4" s="4" t="s">
        <v>28</v>
      </c>
    </row>
    <row r="5" spans="1:12" ht="15" thickBot="1" x14ac:dyDescent="0.35">
      <c r="A5" s="2" t="s">
        <v>34</v>
      </c>
      <c r="B5" s="2" t="s">
        <v>35</v>
      </c>
      <c r="C5" s="2" t="s">
        <v>18</v>
      </c>
      <c r="D5" s="2" t="s">
        <v>22</v>
      </c>
      <c r="E5" s="2" t="s">
        <v>36</v>
      </c>
      <c r="F5" s="2" t="s">
        <v>37</v>
      </c>
      <c r="G5" s="2" t="s">
        <v>38</v>
      </c>
      <c r="H5" s="2" t="s">
        <v>26</v>
      </c>
      <c r="I5" s="2"/>
      <c r="J5" s="2"/>
      <c r="K5" s="2"/>
      <c r="L5" s="4" t="s">
        <v>35</v>
      </c>
    </row>
    <row r="6" spans="1:12" ht="15" thickBot="1" x14ac:dyDescent="0.35">
      <c r="A6" s="2" t="s">
        <v>39</v>
      </c>
      <c r="B6" s="2" t="s">
        <v>40</v>
      </c>
      <c r="C6" s="2" t="s">
        <v>18</v>
      </c>
      <c r="D6" s="2" t="s">
        <v>22</v>
      </c>
      <c r="E6" s="2" t="s">
        <v>41</v>
      </c>
      <c r="F6" s="2" t="s">
        <v>42</v>
      </c>
      <c r="G6" s="2" t="s">
        <v>43</v>
      </c>
      <c r="H6" s="2" t="s">
        <v>26</v>
      </c>
      <c r="I6" s="2"/>
      <c r="J6" s="2"/>
      <c r="K6" s="2"/>
      <c r="L6" s="4" t="s">
        <v>40</v>
      </c>
    </row>
    <row r="7" spans="1:12" ht="15" thickBot="1" x14ac:dyDescent="0.35">
      <c r="A7" s="2" t="s">
        <v>44</v>
      </c>
      <c r="B7" s="2" t="s">
        <v>45</v>
      </c>
      <c r="C7" s="2" t="s">
        <v>18</v>
      </c>
      <c r="D7" s="2" t="s">
        <v>29</v>
      </c>
      <c r="E7" s="2" t="s">
        <v>29</v>
      </c>
      <c r="F7" s="2" t="s">
        <v>46</v>
      </c>
      <c r="G7" s="2" t="s">
        <v>47</v>
      </c>
      <c r="H7" s="2" t="s">
        <v>26</v>
      </c>
      <c r="I7" s="2"/>
      <c r="J7" s="2"/>
      <c r="K7" s="2"/>
      <c r="L7" s="4" t="s">
        <v>45</v>
      </c>
    </row>
    <row r="8" spans="1:12" ht="15" thickBot="1" x14ac:dyDescent="0.35">
      <c r="A8" s="2" t="s">
        <v>48</v>
      </c>
      <c r="B8" s="2" t="s">
        <v>49</v>
      </c>
      <c r="C8" s="2" t="s">
        <v>18</v>
      </c>
      <c r="D8" s="2" t="s">
        <v>50</v>
      </c>
      <c r="E8" s="2" t="s">
        <v>41</v>
      </c>
      <c r="F8" s="2" t="s">
        <v>51</v>
      </c>
      <c r="G8" s="2" t="s">
        <v>52</v>
      </c>
      <c r="H8" s="2" t="s">
        <v>33</v>
      </c>
      <c r="I8" s="2"/>
      <c r="J8" s="2"/>
      <c r="K8" s="2"/>
      <c r="L8" s="4" t="s">
        <v>49</v>
      </c>
    </row>
    <row r="9" spans="1:12" ht="15" thickBot="1" x14ac:dyDescent="0.35">
      <c r="A9" s="2" t="s">
        <v>53</v>
      </c>
      <c r="B9" s="2" t="s">
        <v>54</v>
      </c>
      <c r="C9" s="2" t="s">
        <v>18</v>
      </c>
      <c r="D9" s="2" t="s">
        <v>55</v>
      </c>
      <c r="E9" s="2" t="s">
        <v>56</v>
      </c>
      <c r="F9" s="2" t="s">
        <v>51</v>
      </c>
      <c r="G9" s="2" t="s">
        <v>52</v>
      </c>
      <c r="H9" s="2" t="s">
        <v>33</v>
      </c>
      <c r="I9" s="2"/>
      <c r="J9" s="2"/>
      <c r="K9" s="2"/>
      <c r="L9" s="4" t="s">
        <v>54</v>
      </c>
    </row>
    <row r="10" spans="1:12" ht="15" thickBot="1" x14ac:dyDescent="0.35">
      <c r="A10" s="2" t="s">
        <v>57</v>
      </c>
      <c r="B10" s="2" t="s">
        <v>58</v>
      </c>
      <c r="C10" s="2" t="s">
        <v>18</v>
      </c>
      <c r="D10" s="2" t="s">
        <v>29</v>
      </c>
      <c r="E10" s="2" t="s">
        <v>30</v>
      </c>
      <c r="F10" s="2" t="s">
        <v>59</v>
      </c>
      <c r="G10" s="2" t="s">
        <v>60</v>
      </c>
      <c r="H10" s="2" t="s">
        <v>33</v>
      </c>
      <c r="I10" s="2"/>
      <c r="J10" s="2"/>
      <c r="K10" s="2"/>
      <c r="L10" s="4" t="s">
        <v>58</v>
      </c>
    </row>
    <row r="11" spans="1:12" ht="15" thickBot="1" x14ac:dyDescent="0.35">
      <c r="A11" s="2" t="s">
        <v>61</v>
      </c>
      <c r="B11" s="2" t="s">
        <v>62</v>
      </c>
      <c r="C11" s="2" t="s">
        <v>18</v>
      </c>
      <c r="D11" s="2" t="s">
        <v>50</v>
      </c>
      <c r="E11" s="2" t="s">
        <v>41</v>
      </c>
      <c r="F11" s="2"/>
      <c r="G11" s="2" t="s">
        <v>63</v>
      </c>
      <c r="H11" s="2" t="s">
        <v>26</v>
      </c>
      <c r="I11" s="2"/>
      <c r="J11" s="2"/>
      <c r="K11" s="2"/>
      <c r="L11" s="4" t="s">
        <v>62</v>
      </c>
    </row>
    <row r="12" spans="1:12" ht="15" thickBot="1" x14ac:dyDescent="0.35">
      <c r="A12" s="2" t="s">
        <v>64</v>
      </c>
      <c r="B12" s="2" t="s">
        <v>65</v>
      </c>
      <c r="C12" s="2" t="s">
        <v>18</v>
      </c>
      <c r="D12" s="2" t="s">
        <v>50</v>
      </c>
      <c r="E12" s="2" t="s">
        <v>41</v>
      </c>
      <c r="F12" s="2" t="s">
        <v>66</v>
      </c>
      <c r="G12" s="2" t="s">
        <v>67</v>
      </c>
      <c r="H12" s="2" t="s">
        <v>26</v>
      </c>
      <c r="I12" s="2"/>
      <c r="J12" s="2"/>
      <c r="K12" s="2"/>
      <c r="L12" s="4" t="s">
        <v>65</v>
      </c>
    </row>
    <row r="13" spans="1:12" ht="15" thickBot="1" x14ac:dyDescent="0.35">
      <c r="A13" s="2" t="s">
        <v>68</v>
      </c>
      <c r="B13" s="2" t="s">
        <v>69</v>
      </c>
      <c r="C13" s="2" t="s">
        <v>18</v>
      </c>
      <c r="D13" s="2" t="s">
        <v>50</v>
      </c>
      <c r="E13" s="2" t="s">
        <v>41</v>
      </c>
      <c r="F13" s="2" t="s">
        <v>66</v>
      </c>
      <c r="G13" s="2" t="s">
        <v>67</v>
      </c>
      <c r="H13" s="2" t="s">
        <v>26</v>
      </c>
      <c r="I13" s="2"/>
      <c r="J13" s="2"/>
      <c r="K13" s="2"/>
      <c r="L13" s="4" t="s">
        <v>69</v>
      </c>
    </row>
    <row r="14" spans="1:12" ht="15" thickBot="1" x14ac:dyDescent="0.35">
      <c r="A14" s="2" t="s">
        <v>70</v>
      </c>
      <c r="B14" s="2" t="s">
        <v>71</v>
      </c>
      <c r="C14" s="2" t="s">
        <v>18</v>
      </c>
      <c r="D14" s="2" t="s">
        <v>50</v>
      </c>
      <c r="E14" s="2" t="s">
        <v>41</v>
      </c>
      <c r="F14" s="2" t="s">
        <v>66</v>
      </c>
      <c r="G14" s="2" t="s">
        <v>67</v>
      </c>
      <c r="H14" s="2" t="s">
        <v>26</v>
      </c>
      <c r="I14" s="2"/>
      <c r="J14" s="2"/>
      <c r="K14" s="2"/>
      <c r="L14" s="4" t="s">
        <v>71</v>
      </c>
    </row>
    <row r="15" spans="1:12" ht="15" thickBot="1" x14ac:dyDescent="0.35">
      <c r="A15" s="2" t="s">
        <v>72</v>
      </c>
      <c r="B15" s="2" t="s">
        <v>73</v>
      </c>
      <c r="C15" s="2" t="s">
        <v>18</v>
      </c>
      <c r="D15" s="2" t="s">
        <v>74</v>
      </c>
      <c r="E15" s="2" t="s">
        <v>75</v>
      </c>
      <c r="F15" s="2" t="s">
        <v>59</v>
      </c>
      <c r="G15" s="2" t="s">
        <v>60</v>
      </c>
      <c r="H15" s="2" t="s">
        <v>33</v>
      </c>
      <c r="I15" s="2"/>
      <c r="J15" s="2"/>
      <c r="K15" s="2"/>
      <c r="L15" s="4" t="s">
        <v>73</v>
      </c>
    </row>
    <row r="16" spans="1:12" ht="15" thickBot="1" x14ac:dyDescent="0.35">
      <c r="A16" s="2" t="s">
        <v>76</v>
      </c>
      <c r="B16" s="2" t="s">
        <v>77</v>
      </c>
      <c r="C16" s="2" t="s">
        <v>18</v>
      </c>
      <c r="D16" s="2" t="s">
        <v>30</v>
      </c>
      <c r="E16" s="2" t="s">
        <v>36</v>
      </c>
      <c r="F16" s="2" t="s">
        <v>78</v>
      </c>
      <c r="G16" s="2" t="s">
        <v>79</v>
      </c>
      <c r="H16" s="2" t="s">
        <v>80</v>
      </c>
      <c r="I16" s="2"/>
      <c r="J16" s="2"/>
      <c r="K16" s="2"/>
      <c r="L16" s="4" t="s">
        <v>77</v>
      </c>
    </row>
    <row r="17" spans="1:12" ht="15" thickBot="1" x14ac:dyDescent="0.35">
      <c r="A17" s="2" t="s">
        <v>81</v>
      </c>
      <c r="B17" s="2" t="s">
        <v>82</v>
      </c>
      <c r="C17" s="2" t="s">
        <v>18</v>
      </c>
      <c r="D17" s="2" t="s">
        <v>30</v>
      </c>
      <c r="E17" s="2" t="s">
        <v>36</v>
      </c>
      <c r="F17" s="2" t="s">
        <v>83</v>
      </c>
      <c r="G17" s="2" t="s">
        <v>67</v>
      </c>
      <c r="H17" s="2" t="s">
        <v>26</v>
      </c>
      <c r="I17" s="2"/>
      <c r="J17" s="2"/>
      <c r="K17" s="2"/>
      <c r="L17" s="4" t="s">
        <v>82</v>
      </c>
    </row>
    <row r="18" spans="1:12" ht="15" thickBot="1" x14ac:dyDescent="0.35">
      <c r="A18" s="2" t="s">
        <v>84</v>
      </c>
      <c r="B18" s="2" t="s">
        <v>62</v>
      </c>
      <c r="C18" s="2" t="s">
        <v>18</v>
      </c>
      <c r="D18" s="2" t="s">
        <v>30</v>
      </c>
      <c r="E18" s="2" t="s">
        <v>36</v>
      </c>
      <c r="F18" s="2"/>
      <c r="G18" s="2" t="s">
        <v>63</v>
      </c>
      <c r="H18" s="2" t="s">
        <v>26</v>
      </c>
      <c r="I18" s="2"/>
      <c r="J18" s="2"/>
      <c r="K18" s="2"/>
      <c r="L18" s="4" t="s">
        <v>62</v>
      </c>
    </row>
    <row r="19" spans="1:12" ht="15" thickBot="1" x14ac:dyDescent="0.35">
      <c r="A19" s="2" t="s">
        <v>85</v>
      </c>
      <c r="B19" s="2" t="s">
        <v>86</v>
      </c>
      <c r="C19" s="2" t="s">
        <v>18</v>
      </c>
      <c r="D19" s="2" t="s">
        <v>87</v>
      </c>
      <c r="E19" s="2" t="s">
        <v>36</v>
      </c>
      <c r="F19" s="2" t="s">
        <v>88</v>
      </c>
      <c r="G19" s="2" t="s">
        <v>89</v>
      </c>
      <c r="H19" s="2" t="s">
        <v>90</v>
      </c>
      <c r="I19" s="2"/>
      <c r="J19" s="2"/>
      <c r="K19" s="2"/>
      <c r="L19" s="4" t="s">
        <v>86</v>
      </c>
    </row>
    <row r="20" spans="1:12" ht="15" thickBot="1" x14ac:dyDescent="0.35">
      <c r="A20" s="2" t="s">
        <v>91</v>
      </c>
      <c r="B20" s="2" t="s">
        <v>92</v>
      </c>
      <c r="C20" s="2" t="s">
        <v>18</v>
      </c>
      <c r="D20" s="2" t="s">
        <v>30</v>
      </c>
      <c r="E20" s="2" t="s">
        <v>93</v>
      </c>
      <c r="F20" s="2" t="s">
        <v>94</v>
      </c>
      <c r="G20" s="2" t="s">
        <v>95</v>
      </c>
      <c r="H20" s="2" t="s">
        <v>26</v>
      </c>
      <c r="I20" s="2"/>
      <c r="J20" s="2"/>
      <c r="K20" s="2"/>
      <c r="L20" s="4" t="s">
        <v>92</v>
      </c>
    </row>
    <row r="21" spans="1:12" ht="15" thickBot="1" x14ac:dyDescent="0.35">
      <c r="A21" s="2" t="s">
        <v>96</v>
      </c>
      <c r="B21" s="2" t="s">
        <v>97</v>
      </c>
      <c r="C21" s="2" t="s">
        <v>18</v>
      </c>
      <c r="D21" s="2" t="s">
        <v>50</v>
      </c>
      <c r="E21" s="2" t="s">
        <v>41</v>
      </c>
      <c r="F21" s="2" t="s">
        <v>98</v>
      </c>
      <c r="G21" s="2" t="s">
        <v>99</v>
      </c>
      <c r="H21" s="2" t="s">
        <v>26</v>
      </c>
      <c r="I21" s="2"/>
      <c r="J21" s="2"/>
      <c r="K21" s="2"/>
      <c r="L21" s="4" t="s">
        <v>97</v>
      </c>
    </row>
    <row r="22" spans="1:12" ht="15" thickBot="1" x14ac:dyDescent="0.35">
      <c r="A22" s="2" t="s">
        <v>100</v>
      </c>
      <c r="B22" s="2" t="s">
        <v>101</v>
      </c>
      <c r="C22" s="2" t="s">
        <v>18</v>
      </c>
      <c r="D22" s="2" t="s">
        <v>87</v>
      </c>
      <c r="E22" s="2" t="s">
        <v>102</v>
      </c>
      <c r="F22" s="2" t="s">
        <v>31</v>
      </c>
      <c r="G22" s="2" t="s">
        <v>32</v>
      </c>
      <c r="H22" s="2" t="s">
        <v>33</v>
      </c>
      <c r="I22" s="2"/>
      <c r="J22" s="2"/>
      <c r="K22" s="2"/>
      <c r="L22" s="4" t="s">
        <v>101</v>
      </c>
    </row>
    <row r="23" spans="1:12" ht="15" thickBot="1" x14ac:dyDescent="0.35">
      <c r="A23" s="2" t="s">
        <v>103</v>
      </c>
      <c r="B23" s="2" t="s">
        <v>104</v>
      </c>
      <c r="C23" s="2" t="s">
        <v>18</v>
      </c>
      <c r="D23" s="2" t="s">
        <v>105</v>
      </c>
      <c r="E23" s="2" t="s">
        <v>106</v>
      </c>
      <c r="F23" s="2" t="s">
        <v>107</v>
      </c>
      <c r="G23" s="2" t="s">
        <v>108</v>
      </c>
      <c r="H23" s="2" t="s">
        <v>33</v>
      </c>
      <c r="I23" s="2"/>
      <c r="J23" s="2"/>
      <c r="K23" s="2"/>
      <c r="L23" s="4" t="s">
        <v>104</v>
      </c>
    </row>
    <row r="24" spans="1:12" ht="15" thickBot="1" x14ac:dyDescent="0.35">
      <c r="A24" s="2" t="s">
        <v>109</v>
      </c>
      <c r="B24" s="2" t="s">
        <v>110</v>
      </c>
      <c r="C24" s="2" t="s">
        <v>18</v>
      </c>
      <c r="D24" s="2" t="s">
        <v>74</v>
      </c>
      <c r="E24" s="2" t="s">
        <v>111</v>
      </c>
      <c r="F24" s="2" t="s">
        <v>112</v>
      </c>
      <c r="G24" s="2" t="s">
        <v>113</v>
      </c>
      <c r="H24" s="2" t="s">
        <v>33</v>
      </c>
      <c r="I24" s="2"/>
      <c r="J24" s="2"/>
      <c r="K24" s="2"/>
      <c r="L24" s="4" t="s">
        <v>110</v>
      </c>
    </row>
    <row r="25" spans="1:12" ht="15" thickBot="1" x14ac:dyDescent="0.35">
      <c r="A25" s="2" t="s">
        <v>114</v>
      </c>
      <c r="B25" s="2" t="s">
        <v>115</v>
      </c>
      <c r="C25" s="2" t="s">
        <v>18</v>
      </c>
      <c r="D25" s="2" t="s">
        <v>116</v>
      </c>
      <c r="E25" s="2" t="s">
        <v>117</v>
      </c>
      <c r="F25" s="2" t="s">
        <v>118</v>
      </c>
      <c r="G25" s="2" t="s">
        <v>52</v>
      </c>
      <c r="H25" s="2" t="s">
        <v>33</v>
      </c>
      <c r="I25" s="2" t="s">
        <v>119</v>
      </c>
      <c r="J25" s="2" t="s">
        <v>120</v>
      </c>
      <c r="K25" s="2" t="s">
        <v>121</v>
      </c>
      <c r="L25" s="4" t="s">
        <v>115</v>
      </c>
    </row>
    <row r="26" spans="1:12" ht="15" thickBot="1" x14ac:dyDescent="0.35">
      <c r="A26" s="2" t="s">
        <v>122</v>
      </c>
      <c r="B26" s="2" t="s">
        <v>123</v>
      </c>
      <c r="C26" s="2" t="s">
        <v>18</v>
      </c>
      <c r="D26" s="2" t="s">
        <v>116</v>
      </c>
      <c r="E26" s="2" t="s">
        <v>117</v>
      </c>
      <c r="F26" s="2" t="s">
        <v>118</v>
      </c>
      <c r="G26" s="2" t="s">
        <v>52</v>
      </c>
      <c r="H26" s="2" t="s">
        <v>33</v>
      </c>
      <c r="I26" s="2" t="s">
        <v>119</v>
      </c>
      <c r="J26" s="2" t="s">
        <v>124</v>
      </c>
      <c r="K26" s="2" t="s">
        <v>125</v>
      </c>
      <c r="L26" s="4" t="s">
        <v>123</v>
      </c>
    </row>
    <row r="27" spans="1:12" ht="15" thickBot="1" x14ac:dyDescent="0.35">
      <c r="A27" s="2" t="s">
        <v>126</v>
      </c>
      <c r="B27" s="2" t="s">
        <v>127</v>
      </c>
      <c r="C27" s="2" t="s">
        <v>18</v>
      </c>
      <c r="D27" s="2" t="s">
        <v>128</v>
      </c>
      <c r="E27" s="2" t="s">
        <v>117</v>
      </c>
      <c r="F27" s="2" t="s">
        <v>42</v>
      </c>
      <c r="G27" s="2" t="s">
        <v>43</v>
      </c>
      <c r="H27" s="2" t="s">
        <v>26</v>
      </c>
      <c r="I27" s="2" t="s">
        <v>119</v>
      </c>
      <c r="J27" s="2" t="s">
        <v>124</v>
      </c>
      <c r="K27" s="2" t="s">
        <v>129</v>
      </c>
      <c r="L27" s="4" t="s">
        <v>127</v>
      </c>
    </row>
    <row r="28" spans="1:12" ht="15" thickBot="1" x14ac:dyDescent="0.35">
      <c r="A28" s="2" t="s">
        <v>130</v>
      </c>
      <c r="B28" s="2" t="s">
        <v>131</v>
      </c>
      <c r="C28" s="2" t="s">
        <v>18</v>
      </c>
      <c r="D28" s="2" t="s">
        <v>128</v>
      </c>
      <c r="E28" s="2" t="s">
        <v>117</v>
      </c>
      <c r="F28" s="2" t="s">
        <v>132</v>
      </c>
      <c r="G28" s="2" t="s">
        <v>79</v>
      </c>
      <c r="H28" s="2" t="s">
        <v>80</v>
      </c>
      <c r="I28" s="2" t="s">
        <v>133</v>
      </c>
      <c r="J28" s="2" t="s">
        <v>124</v>
      </c>
      <c r="K28" s="2" t="s">
        <v>134</v>
      </c>
      <c r="L28" s="4" t="s">
        <v>131</v>
      </c>
    </row>
    <row r="29" spans="1:12" ht="15" thickBot="1" x14ac:dyDescent="0.35">
      <c r="A29" s="2" t="s">
        <v>135</v>
      </c>
      <c r="B29" s="2" t="s">
        <v>136</v>
      </c>
      <c r="C29" s="2" t="s">
        <v>18</v>
      </c>
      <c r="D29" s="2" t="s">
        <v>128</v>
      </c>
      <c r="E29" s="2" t="s">
        <v>117</v>
      </c>
      <c r="F29" s="2"/>
      <c r="G29" s="2" t="s">
        <v>137</v>
      </c>
      <c r="H29" s="2" t="s">
        <v>33</v>
      </c>
      <c r="I29" s="2" t="s">
        <v>119</v>
      </c>
      <c r="J29" s="2" t="s">
        <v>120</v>
      </c>
      <c r="K29" s="2" t="s">
        <v>138</v>
      </c>
      <c r="L29" s="4" t="s">
        <v>136</v>
      </c>
    </row>
    <row r="30" spans="1:12" ht="15" thickBot="1" x14ac:dyDescent="0.35">
      <c r="A30" s="2" t="s">
        <v>139</v>
      </c>
      <c r="B30" s="2" t="s">
        <v>140</v>
      </c>
      <c r="C30" s="2" t="s">
        <v>18</v>
      </c>
      <c r="D30" s="2" t="s">
        <v>128</v>
      </c>
      <c r="E30" s="2" t="s">
        <v>117</v>
      </c>
      <c r="F30" s="2" t="s">
        <v>141</v>
      </c>
      <c r="G30" s="2" t="s">
        <v>113</v>
      </c>
      <c r="H30" s="2" t="s">
        <v>33</v>
      </c>
      <c r="I30" s="2" t="s">
        <v>119</v>
      </c>
      <c r="J30" s="2" t="s">
        <v>124</v>
      </c>
      <c r="K30" s="2" t="s">
        <v>134</v>
      </c>
      <c r="L30" s="4" t="s">
        <v>140</v>
      </c>
    </row>
    <row r="31" spans="1:12" ht="15" thickBot="1" x14ac:dyDescent="0.35">
      <c r="A31" s="2" t="s">
        <v>142</v>
      </c>
      <c r="B31" s="2" t="s">
        <v>143</v>
      </c>
      <c r="C31" s="2" t="s">
        <v>18</v>
      </c>
      <c r="D31" s="2" t="s">
        <v>128</v>
      </c>
      <c r="E31" s="2" t="s">
        <v>144</v>
      </c>
      <c r="F31" s="2" t="s">
        <v>145</v>
      </c>
      <c r="G31" s="2" t="s">
        <v>146</v>
      </c>
      <c r="H31" s="2" t="s">
        <v>26</v>
      </c>
      <c r="I31" s="2" t="s">
        <v>119</v>
      </c>
      <c r="J31" s="2" t="s">
        <v>124</v>
      </c>
      <c r="K31" s="2" t="s">
        <v>134</v>
      </c>
      <c r="L31" s="4" t="s">
        <v>143</v>
      </c>
    </row>
    <row r="32" spans="1:12" ht="15" thickBot="1" x14ac:dyDescent="0.35">
      <c r="A32" s="2" t="s">
        <v>147</v>
      </c>
      <c r="B32" s="2" t="s">
        <v>148</v>
      </c>
      <c r="C32" s="2" t="s">
        <v>18</v>
      </c>
      <c r="D32" s="2" t="s">
        <v>102</v>
      </c>
      <c r="E32" s="2" t="s">
        <v>93</v>
      </c>
      <c r="F32" s="2" t="s">
        <v>145</v>
      </c>
      <c r="G32" s="2" t="s">
        <v>149</v>
      </c>
      <c r="H32" s="2" t="s">
        <v>26</v>
      </c>
      <c r="I32" s="2"/>
      <c r="J32" s="2" t="s">
        <v>124</v>
      </c>
      <c r="K32" s="2" t="s">
        <v>150</v>
      </c>
      <c r="L32" s="4" t="s">
        <v>148</v>
      </c>
    </row>
    <row r="33" spans="1:12" ht="15" thickBot="1" x14ac:dyDescent="0.35">
      <c r="A33" s="2" t="s">
        <v>151</v>
      </c>
      <c r="B33" s="2" t="s">
        <v>152</v>
      </c>
      <c r="C33" s="2" t="s">
        <v>18</v>
      </c>
      <c r="D33" s="2" t="s">
        <v>128</v>
      </c>
      <c r="E33" s="2" t="s">
        <v>117</v>
      </c>
      <c r="F33" s="2" t="s">
        <v>145</v>
      </c>
      <c r="G33" s="2" t="s">
        <v>149</v>
      </c>
      <c r="H33" s="2" t="s">
        <v>26</v>
      </c>
      <c r="I33" s="2"/>
      <c r="J33" s="2" t="s">
        <v>124</v>
      </c>
      <c r="K33" s="2" t="s">
        <v>134</v>
      </c>
      <c r="L33" s="4" t="s">
        <v>152</v>
      </c>
    </row>
    <row r="34" spans="1:12" ht="15" thickBot="1" x14ac:dyDescent="0.35">
      <c r="A34" s="2" t="s">
        <v>153</v>
      </c>
      <c r="B34" s="2" t="s">
        <v>154</v>
      </c>
      <c r="C34" s="2" t="s">
        <v>18</v>
      </c>
      <c r="D34" s="2" t="s">
        <v>128</v>
      </c>
      <c r="E34" s="2" t="s">
        <v>117</v>
      </c>
      <c r="F34" s="2" t="s">
        <v>42</v>
      </c>
      <c r="G34" s="2" t="s">
        <v>43</v>
      </c>
      <c r="H34" s="2" t="s">
        <v>26</v>
      </c>
      <c r="I34" s="2" t="s">
        <v>133</v>
      </c>
      <c r="J34" s="2" t="s">
        <v>124</v>
      </c>
      <c r="K34" s="2" t="s">
        <v>134</v>
      </c>
      <c r="L34" s="4" t="s">
        <v>154</v>
      </c>
    </row>
    <row r="35" spans="1:12" ht="15" thickBot="1" x14ac:dyDescent="0.35">
      <c r="A35" s="2" t="s">
        <v>155</v>
      </c>
      <c r="B35" s="2" t="s">
        <v>156</v>
      </c>
      <c r="C35" s="2" t="s">
        <v>18</v>
      </c>
      <c r="D35" s="2" t="s">
        <v>128</v>
      </c>
      <c r="E35" s="2" t="s">
        <v>117</v>
      </c>
      <c r="F35" s="2" t="s">
        <v>88</v>
      </c>
      <c r="G35" s="2" t="s">
        <v>89</v>
      </c>
      <c r="H35" s="2" t="s">
        <v>90</v>
      </c>
      <c r="I35" s="2" t="s">
        <v>119</v>
      </c>
      <c r="J35" s="2" t="s">
        <v>124</v>
      </c>
      <c r="K35" s="2" t="s">
        <v>125</v>
      </c>
      <c r="L35" s="4" t="s">
        <v>156</v>
      </c>
    </row>
    <row r="36" spans="1:12" ht="15" thickBot="1" x14ac:dyDescent="0.35">
      <c r="A36" s="2" t="s">
        <v>157</v>
      </c>
      <c r="B36" s="2" t="s">
        <v>158</v>
      </c>
      <c r="C36" s="2" t="s">
        <v>18</v>
      </c>
      <c r="D36" s="2" t="s">
        <v>128</v>
      </c>
      <c r="E36" s="2" t="s">
        <v>117</v>
      </c>
      <c r="F36" s="2" t="s">
        <v>141</v>
      </c>
      <c r="G36" s="2" t="s">
        <v>32</v>
      </c>
      <c r="H36" s="2" t="s">
        <v>33</v>
      </c>
      <c r="I36" s="2" t="s">
        <v>119</v>
      </c>
      <c r="J36" s="2" t="s">
        <v>120</v>
      </c>
      <c r="K36" s="2" t="s">
        <v>159</v>
      </c>
      <c r="L36" s="4" t="s">
        <v>158</v>
      </c>
    </row>
    <row r="37" spans="1:12" ht="15" thickBot="1" x14ac:dyDescent="0.35">
      <c r="A37" s="2" t="s">
        <v>160</v>
      </c>
      <c r="B37" s="2" t="s">
        <v>161</v>
      </c>
      <c r="C37" s="2" t="s">
        <v>18</v>
      </c>
      <c r="D37" s="2" t="s">
        <v>128</v>
      </c>
      <c r="E37" s="2" t="s">
        <v>117</v>
      </c>
      <c r="F37" s="2" t="s">
        <v>141</v>
      </c>
      <c r="G37" s="2" t="s">
        <v>32</v>
      </c>
      <c r="H37" s="2" t="s">
        <v>33</v>
      </c>
      <c r="I37" s="2" t="s">
        <v>133</v>
      </c>
      <c r="J37" s="2" t="s">
        <v>124</v>
      </c>
      <c r="K37" s="2" t="s">
        <v>162</v>
      </c>
      <c r="L37" s="4" t="s">
        <v>161</v>
      </c>
    </row>
    <row r="38" spans="1:12" ht="15" thickBot="1" x14ac:dyDescent="0.35">
      <c r="A38" s="2" t="s">
        <v>163</v>
      </c>
      <c r="B38" s="2" t="s">
        <v>164</v>
      </c>
      <c r="C38" s="2" t="s">
        <v>18</v>
      </c>
      <c r="D38" s="2" t="s">
        <v>128</v>
      </c>
      <c r="E38" s="2" t="s">
        <v>117</v>
      </c>
      <c r="F38" s="2" t="s">
        <v>141</v>
      </c>
      <c r="G38" s="2" t="s">
        <v>32</v>
      </c>
      <c r="H38" s="2" t="s">
        <v>33</v>
      </c>
      <c r="I38" s="2"/>
      <c r="J38" s="2" t="s">
        <v>124</v>
      </c>
      <c r="K38" s="2" t="s">
        <v>134</v>
      </c>
      <c r="L38" s="4" t="s">
        <v>164</v>
      </c>
    </row>
    <row r="39" spans="1:12" ht="15" thickBot="1" x14ac:dyDescent="0.35">
      <c r="A39" s="2" t="s">
        <v>165</v>
      </c>
      <c r="B39" s="2" t="s">
        <v>166</v>
      </c>
      <c r="C39" s="2" t="s">
        <v>18</v>
      </c>
      <c r="D39" s="2" t="s">
        <v>128</v>
      </c>
      <c r="E39" s="2" t="s">
        <v>117</v>
      </c>
      <c r="F39" s="2" t="s">
        <v>141</v>
      </c>
      <c r="G39" s="2" t="s">
        <v>32</v>
      </c>
      <c r="H39" s="2" t="s">
        <v>33</v>
      </c>
      <c r="I39" s="2"/>
      <c r="J39" s="2" t="s">
        <v>124</v>
      </c>
      <c r="K39" s="2" t="s">
        <v>134</v>
      </c>
      <c r="L39" s="4" t="s">
        <v>166</v>
      </c>
    </row>
    <row r="40" spans="1:12" ht="15" thickBot="1" x14ac:dyDescent="0.35">
      <c r="A40" s="2" t="s">
        <v>167</v>
      </c>
      <c r="B40" s="2" t="s">
        <v>168</v>
      </c>
      <c r="C40" s="2" t="s">
        <v>18</v>
      </c>
      <c r="D40" s="2" t="s">
        <v>128</v>
      </c>
      <c r="E40" s="2" t="s">
        <v>117</v>
      </c>
      <c r="F40" s="2" t="s">
        <v>141</v>
      </c>
      <c r="G40" s="2" t="s">
        <v>32</v>
      </c>
      <c r="H40" s="2" t="s">
        <v>33</v>
      </c>
      <c r="I40" s="2"/>
      <c r="J40" s="2" t="s">
        <v>124</v>
      </c>
      <c r="K40" s="2" t="s">
        <v>134</v>
      </c>
      <c r="L40" s="4" t="s">
        <v>168</v>
      </c>
    </row>
    <row r="41" spans="1:12" ht="15" thickBot="1" x14ac:dyDescent="0.35">
      <c r="A41" s="2" t="s">
        <v>169</v>
      </c>
      <c r="B41" s="2" t="s">
        <v>170</v>
      </c>
      <c r="C41" s="2" t="s">
        <v>18</v>
      </c>
      <c r="D41" s="2" t="s">
        <v>171</v>
      </c>
      <c r="E41" s="2" t="s">
        <v>172</v>
      </c>
      <c r="F41" s="2" t="s">
        <v>51</v>
      </c>
      <c r="G41" s="2" t="s">
        <v>52</v>
      </c>
      <c r="H41" s="2" t="s">
        <v>33</v>
      </c>
      <c r="I41" s="2"/>
      <c r="J41" s="2" t="s">
        <v>124</v>
      </c>
      <c r="K41" s="2" t="s">
        <v>173</v>
      </c>
      <c r="L41" s="4" t="s">
        <v>170</v>
      </c>
    </row>
    <row r="42" spans="1:12" ht="15" thickBot="1" x14ac:dyDescent="0.35">
      <c r="A42" s="2" t="s">
        <v>174</v>
      </c>
      <c r="B42" s="2" t="s">
        <v>175</v>
      </c>
      <c r="C42" s="2" t="s">
        <v>18</v>
      </c>
      <c r="D42" s="2" t="s">
        <v>102</v>
      </c>
      <c r="E42" s="2" t="s">
        <v>93</v>
      </c>
      <c r="F42" s="2" t="s">
        <v>176</v>
      </c>
      <c r="G42" s="2" t="s">
        <v>177</v>
      </c>
      <c r="H42" s="2" t="s">
        <v>26</v>
      </c>
      <c r="I42" s="2"/>
      <c r="J42" s="2" t="s">
        <v>124</v>
      </c>
      <c r="K42" s="2" t="s">
        <v>150</v>
      </c>
      <c r="L42" s="4" t="s">
        <v>175</v>
      </c>
    </row>
    <row r="43" spans="1:12" ht="15" thickBot="1" x14ac:dyDescent="0.35">
      <c r="A43" s="2" t="s">
        <v>178</v>
      </c>
      <c r="B43" s="2" t="s">
        <v>179</v>
      </c>
      <c r="C43" s="2" t="s">
        <v>18</v>
      </c>
      <c r="D43" s="2" t="s">
        <v>102</v>
      </c>
      <c r="E43" s="2" t="s">
        <v>93</v>
      </c>
      <c r="F43" s="2" t="s">
        <v>180</v>
      </c>
      <c r="G43" s="2" t="s">
        <v>67</v>
      </c>
      <c r="H43" s="2" t="s">
        <v>26</v>
      </c>
      <c r="I43" s="2"/>
      <c r="J43" s="2" t="s">
        <v>124</v>
      </c>
      <c r="K43" s="2" t="s">
        <v>150</v>
      </c>
      <c r="L43" s="4" t="s">
        <v>179</v>
      </c>
    </row>
    <row r="44" spans="1:12" ht="15" thickBot="1" x14ac:dyDescent="0.35">
      <c r="A44" s="2" t="s">
        <v>181</v>
      </c>
      <c r="B44" s="2" t="s">
        <v>182</v>
      </c>
      <c r="C44" s="2" t="s">
        <v>18</v>
      </c>
      <c r="D44" s="2" t="s">
        <v>183</v>
      </c>
      <c r="E44" s="2" t="s">
        <v>93</v>
      </c>
      <c r="F44" s="2" t="s">
        <v>94</v>
      </c>
      <c r="G44" s="2" t="s">
        <v>95</v>
      </c>
      <c r="H44" s="2" t="s">
        <v>26</v>
      </c>
      <c r="I44" s="2"/>
      <c r="J44" s="2" t="s">
        <v>120</v>
      </c>
      <c r="K44" s="2" t="s">
        <v>159</v>
      </c>
      <c r="L44" s="4" t="s">
        <v>182</v>
      </c>
    </row>
    <row r="45" spans="1:12" ht="15" thickBot="1" x14ac:dyDescent="0.35">
      <c r="A45" s="2" t="s">
        <v>184</v>
      </c>
      <c r="B45" s="2" t="s">
        <v>185</v>
      </c>
      <c r="C45" s="2" t="s">
        <v>18</v>
      </c>
      <c r="D45" s="2" t="s">
        <v>171</v>
      </c>
      <c r="E45" s="2" t="s">
        <v>93</v>
      </c>
      <c r="F45" s="2" t="s">
        <v>51</v>
      </c>
      <c r="G45" s="2" t="s">
        <v>52</v>
      </c>
      <c r="H45" s="2" t="s">
        <v>33</v>
      </c>
      <c r="I45" s="2"/>
      <c r="J45" s="2" t="s">
        <v>124</v>
      </c>
      <c r="K45" s="2" t="s">
        <v>150</v>
      </c>
      <c r="L45" s="4" t="s">
        <v>185</v>
      </c>
    </row>
    <row r="46" spans="1:12" ht="15" thickBot="1" x14ac:dyDescent="0.35">
      <c r="A46" s="2" t="s">
        <v>186</v>
      </c>
      <c r="B46" s="2" t="s">
        <v>187</v>
      </c>
      <c r="C46" s="2" t="s">
        <v>18</v>
      </c>
      <c r="D46" s="2" t="s">
        <v>171</v>
      </c>
      <c r="E46" s="2" t="s">
        <v>172</v>
      </c>
      <c r="F46" s="2" t="s">
        <v>118</v>
      </c>
      <c r="G46" s="2" t="s">
        <v>52</v>
      </c>
      <c r="H46" s="2" t="s">
        <v>33</v>
      </c>
      <c r="I46" s="2"/>
      <c r="J46" s="2" t="s">
        <v>124</v>
      </c>
      <c r="K46" s="2" t="s">
        <v>129</v>
      </c>
      <c r="L46" s="4" t="s">
        <v>187</v>
      </c>
    </row>
    <row r="47" spans="1:12" ht="15" thickBot="1" x14ac:dyDescent="0.35">
      <c r="A47" s="2" t="s">
        <v>188</v>
      </c>
      <c r="B47" s="2" t="s">
        <v>189</v>
      </c>
      <c r="C47" s="2" t="s">
        <v>18</v>
      </c>
      <c r="D47" s="2" t="s">
        <v>171</v>
      </c>
      <c r="E47" s="2" t="s">
        <v>172</v>
      </c>
      <c r="F47" s="2" t="s">
        <v>118</v>
      </c>
      <c r="G47" s="2" t="s">
        <v>52</v>
      </c>
      <c r="H47" s="2" t="s">
        <v>33</v>
      </c>
      <c r="I47" s="2"/>
      <c r="J47" s="2" t="s">
        <v>124</v>
      </c>
      <c r="K47" s="2" t="s">
        <v>162</v>
      </c>
      <c r="L47" s="4" t="s">
        <v>189</v>
      </c>
    </row>
    <row r="48" spans="1:12" ht="15" thickBot="1" x14ac:dyDescent="0.35">
      <c r="A48" s="2" t="s">
        <v>190</v>
      </c>
      <c r="B48" s="2" t="s">
        <v>182</v>
      </c>
      <c r="C48" s="2" t="s">
        <v>18</v>
      </c>
      <c r="D48" s="2" t="s">
        <v>102</v>
      </c>
      <c r="E48" s="2" t="s">
        <v>93</v>
      </c>
      <c r="F48" s="2" t="s">
        <v>42</v>
      </c>
      <c r="G48" s="2" t="s">
        <v>43</v>
      </c>
      <c r="H48" s="2" t="s">
        <v>26</v>
      </c>
      <c r="I48" s="2"/>
      <c r="J48" s="2" t="s">
        <v>124</v>
      </c>
      <c r="K48" s="2" t="s">
        <v>134</v>
      </c>
      <c r="L48" s="4" t="s">
        <v>182</v>
      </c>
    </row>
    <row r="49" spans="1:12" ht="15" thickBot="1" x14ac:dyDescent="0.35">
      <c r="A49" s="2" t="s">
        <v>191</v>
      </c>
      <c r="B49" s="2" t="s">
        <v>192</v>
      </c>
      <c r="C49" s="2" t="s">
        <v>18</v>
      </c>
      <c r="D49" s="2" t="s">
        <v>171</v>
      </c>
      <c r="E49" s="2" t="s">
        <v>172</v>
      </c>
      <c r="F49" s="2" t="s">
        <v>118</v>
      </c>
      <c r="G49" s="2" t="s">
        <v>52</v>
      </c>
      <c r="H49" s="2" t="s">
        <v>33</v>
      </c>
      <c r="I49" s="2"/>
      <c r="J49" s="2" t="s">
        <v>124</v>
      </c>
      <c r="K49" s="2" t="s">
        <v>125</v>
      </c>
      <c r="L49" s="4" t="s">
        <v>192</v>
      </c>
    </row>
    <row r="50" spans="1:12" ht="15" thickBot="1" x14ac:dyDescent="0.35">
      <c r="A50" s="2" t="s">
        <v>193</v>
      </c>
      <c r="B50" s="2" t="s">
        <v>194</v>
      </c>
      <c r="C50" s="2" t="s">
        <v>18</v>
      </c>
      <c r="D50" s="2" t="s">
        <v>102</v>
      </c>
      <c r="E50" s="2" t="s">
        <v>93</v>
      </c>
      <c r="F50" s="2" t="s">
        <v>195</v>
      </c>
      <c r="G50" s="2" t="s">
        <v>196</v>
      </c>
      <c r="H50" s="2" t="s">
        <v>80</v>
      </c>
      <c r="I50" s="2"/>
      <c r="J50" s="2" t="s">
        <v>124</v>
      </c>
      <c r="K50" s="2" t="s">
        <v>125</v>
      </c>
      <c r="L50" s="4" t="s">
        <v>194</v>
      </c>
    </row>
    <row r="51" spans="1:12" ht="15" thickBot="1" x14ac:dyDescent="0.35">
      <c r="A51" s="2" t="s">
        <v>197</v>
      </c>
      <c r="B51" s="2" t="s">
        <v>198</v>
      </c>
      <c r="C51" s="2" t="s">
        <v>18</v>
      </c>
      <c r="D51" s="2" t="s">
        <v>102</v>
      </c>
      <c r="E51" s="2" t="s">
        <v>93</v>
      </c>
      <c r="F51" s="2" t="s">
        <v>107</v>
      </c>
      <c r="G51" s="2" t="s">
        <v>108</v>
      </c>
      <c r="H51" s="2" t="s">
        <v>33</v>
      </c>
      <c r="I51" s="2"/>
      <c r="J51" s="2" t="s">
        <v>124</v>
      </c>
      <c r="K51" s="2" t="s">
        <v>125</v>
      </c>
      <c r="L51" s="4" t="s">
        <v>198</v>
      </c>
    </row>
    <row r="52" spans="1:12" ht="15" thickBot="1" x14ac:dyDescent="0.35">
      <c r="A52" s="2" t="s">
        <v>199</v>
      </c>
      <c r="B52" s="2" t="s">
        <v>200</v>
      </c>
      <c r="C52" s="2" t="s">
        <v>18</v>
      </c>
      <c r="D52" s="2" t="s">
        <v>102</v>
      </c>
      <c r="E52" s="2" t="s">
        <v>93</v>
      </c>
      <c r="F52" s="2" t="s">
        <v>201</v>
      </c>
      <c r="G52" s="2" t="s">
        <v>202</v>
      </c>
      <c r="H52" s="2" t="s">
        <v>26</v>
      </c>
      <c r="I52" s="2"/>
      <c r="J52" s="2" t="s">
        <v>120</v>
      </c>
      <c r="K52" s="2" t="s">
        <v>121</v>
      </c>
      <c r="L52" s="4" t="s">
        <v>200</v>
      </c>
    </row>
    <row r="53" spans="1:12" ht="15" thickBot="1" x14ac:dyDescent="0.35">
      <c r="A53" s="2" t="s">
        <v>203</v>
      </c>
      <c r="B53" s="2" t="s">
        <v>204</v>
      </c>
      <c r="C53" s="2" t="s">
        <v>18</v>
      </c>
      <c r="D53" s="2" t="s">
        <v>102</v>
      </c>
      <c r="E53" s="2" t="s">
        <v>93</v>
      </c>
      <c r="F53" s="2" t="s">
        <v>205</v>
      </c>
      <c r="G53" s="2" t="s">
        <v>206</v>
      </c>
      <c r="H53" s="2" t="s">
        <v>26</v>
      </c>
      <c r="I53" s="2"/>
      <c r="J53" s="2" t="s">
        <v>124</v>
      </c>
      <c r="K53" s="2" t="s">
        <v>150</v>
      </c>
      <c r="L53" s="4" t="s">
        <v>204</v>
      </c>
    </row>
    <row r="54" spans="1:12" ht="15" thickBot="1" x14ac:dyDescent="0.35">
      <c r="A54" s="2" t="s">
        <v>207</v>
      </c>
      <c r="B54" s="2" t="s">
        <v>208</v>
      </c>
      <c r="C54" s="2" t="s">
        <v>18</v>
      </c>
      <c r="D54" s="2" t="s">
        <v>102</v>
      </c>
      <c r="E54" s="2" t="s">
        <v>93</v>
      </c>
      <c r="F54" s="2" t="s">
        <v>141</v>
      </c>
      <c r="G54" s="2" t="s">
        <v>32</v>
      </c>
      <c r="H54" s="2" t="s">
        <v>33</v>
      </c>
      <c r="I54" s="2"/>
      <c r="J54" s="2" t="s">
        <v>124</v>
      </c>
      <c r="K54" s="2" t="s">
        <v>125</v>
      </c>
      <c r="L54" s="4" t="s">
        <v>208</v>
      </c>
    </row>
    <row r="55" spans="1:12" ht="15" thickBot="1" x14ac:dyDescent="0.35">
      <c r="A55" s="2" t="s">
        <v>209</v>
      </c>
      <c r="B55" s="2" t="s">
        <v>161</v>
      </c>
      <c r="C55" s="2" t="s">
        <v>18</v>
      </c>
      <c r="D55" s="2" t="s">
        <v>128</v>
      </c>
      <c r="E55" s="2" t="s">
        <v>117</v>
      </c>
      <c r="F55" s="2" t="s">
        <v>141</v>
      </c>
      <c r="G55" s="2" t="s">
        <v>32</v>
      </c>
      <c r="H55" s="2" t="s">
        <v>33</v>
      </c>
      <c r="I55" s="2" t="s">
        <v>210</v>
      </c>
      <c r="J55" s="2" t="s">
        <v>124</v>
      </c>
      <c r="K55" s="2" t="s">
        <v>162</v>
      </c>
      <c r="L55" s="4" t="s">
        <v>161</v>
      </c>
    </row>
    <row r="56" spans="1:12" ht="15" thickBot="1" x14ac:dyDescent="0.35">
      <c r="A56" s="2" t="s">
        <v>211</v>
      </c>
      <c r="B56" s="2" t="s">
        <v>131</v>
      </c>
      <c r="C56" s="2" t="s">
        <v>18</v>
      </c>
      <c r="D56" s="2" t="s">
        <v>128</v>
      </c>
      <c r="E56" s="2" t="s">
        <v>117</v>
      </c>
      <c r="F56" s="2" t="s">
        <v>212</v>
      </c>
      <c r="G56" s="2" t="s">
        <v>79</v>
      </c>
      <c r="H56" s="2" t="s">
        <v>80</v>
      </c>
      <c r="I56" s="2" t="s">
        <v>210</v>
      </c>
      <c r="J56" s="2" t="s">
        <v>124</v>
      </c>
      <c r="K56" s="2" t="s">
        <v>134</v>
      </c>
      <c r="L56" s="4" t="s">
        <v>131</v>
      </c>
    </row>
    <row r="57" spans="1:12" ht="15" thickBot="1" x14ac:dyDescent="0.35">
      <c r="A57" s="2" t="s">
        <v>213</v>
      </c>
      <c r="B57" s="2" t="s">
        <v>214</v>
      </c>
      <c r="C57" s="2" t="s">
        <v>18</v>
      </c>
      <c r="D57" s="2" t="s">
        <v>102</v>
      </c>
      <c r="E57" s="2" t="s">
        <v>93</v>
      </c>
      <c r="F57" s="2" t="s">
        <v>37</v>
      </c>
      <c r="G57" s="2" t="s">
        <v>38</v>
      </c>
      <c r="H57" s="2" t="s">
        <v>26</v>
      </c>
      <c r="I57" s="2"/>
      <c r="J57" s="2" t="s">
        <v>124</v>
      </c>
      <c r="K57" s="2" t="s">
        <v>134</v>
      </c>
      <c r="L57" s="4" t="s">
        <v>214</v>
      </c>
    </row>
    <row r="58" spans="1:12" ht="15" thickBot="1" x14ac:dyDescent="0.35">
      <c r="A58" s="2" t="s">
        <v>215</v>
      </c>
      <c r="B58" s="2" t="s">
        <v>216</v>
      </c>
      <c r="C58" s="2" t="s">
        <v>18</v>
      </c>
      <c r="D58" s="2" t="s">
        <v>102</v>
      </c>
      <c r="E58" s="2" t="s">
        <v>93</v>
      </c>
      <c r="F58" s="2" t="s">
        <v>46</v>
      </c>
      <c r="G58" s="2" t="s">
        <v>217</v>
      </c>
      <c r="H58" s="2" t="s">
        <v>26</v>
      </c>
      <c r="I58" s="2"/>
      <c r="J58" s="2" t="s">
        <v>124</v>
      </c>
      <c r="K58" s="2" t="s">
        <v>134</v>
      </c>
      <c r="L58" s="4" t="s">
        <v>216</v>
      </c>
    </row>
    <row r="59" spans="1:12" ht="15" thickBot="1" x14ac:dyDescent="0.35">
      <c r="A59" s="2" t="s">
        <v>218</v>
      </c>
      <c r="B59" s="2" t="s">
        <v>219</v>
      </c>
      <c r="C59" s="2" t="s">
        <v>18</v>
      </c>
      <c r="D59" s="2" t="s">
        <v>220</v>
      </c>
      <c r="E59" s="2" t="s">
        <v>221</v>
      </c>
      <c r="F59" s="2" t="s">
        <v>141</v>
      </c>
      <c r="G59" s="2" t="s">
        <v>222</v>
      </c>
      <c r="H59" s="2" t="s">
        <v>90</v>
      </c>
      <c r="I59" s="2" t="s">
        <v>223</v>
      </c>
      <c r="J59" s="2" t="s">
        <v>224</v>
      </c>
      <c r="K59" s="2" t="s">
        <v>225</v>
      </c>
      <c r="L59" s="4" t="s">
        <v>219</v>
      </c>
    </row>
    <row r="60" spans="1:12" ht="15" thickBot="1" x14ac:dyDescent="0.35">
      <c r="A60" s="2" t="s">
        <v>226</v>
      </c>
      <c r="B60" s="2" t="s">
        <v>227</v>
      </c>
      <c r="C60" s="2" t="s">
        <v>18</v>
      </c>
      <c r="D60" s="2" t="s">
        <v>220</v>
      </c>
      <c r="E60" s="2" t="s">
        <v>228</v>
      </c>
      <c r="F60" s="2" t="s">
        <v>141</v>
      </c>
      <c r="G60" s="2" t="s">
        <v>222</v>
      </c>
      <c r="H60" s="2" t="s">
        <v>90</v>
      </c>
      <c r="I60" s="2" t="s">
        <v>223</v>
      </c>
      <c r="J60" s="2" t="s">
        <v>224</v>
      </c>
      <c r="K60" s="2" t="s">
        <v>225</v>
      </c>
      <c r="L60" s="4" t="s">
        <v>227</v>
      </c>
    </row>
    <row r="61" spans="1:12" ht="15" thickBot="1" x14ac:dyDescent="0.35">
      <c r="A61" s="2" t="s">
        <v>229</v>
      </c>
      <c r="B61" s="2" t="s">
        <v>230</v>
      </c>
      <c r="C61" s="2" t="s">
        <v>18</v>
      </c>
      <c r="D61" s="2" t="s">
        <v>231</v>
      </c>
      <c r="E61" s="2" t="s">
        <v>232</v>
      </c>
      <c r="F61" s="2"/>
      <c r="G61" s="2" t="s">
        <v>233</v>
      </c>
      <c r="H61" s="2" t="s">
        <v>234</v>
      </c>
      <c r="I61" s="2" t="s">
        <v>235</v>
      </c>
      <c r="J61" s="2" t="s">
        <v>236</v>
      </c>
      <c r="K61" s="2" t="s">
        <v>237</v>
      </c>
      <c r="L61" s="4" t="s">
        <v>230</v>
      </c>
    </row>
    <row r="62" spans="1:12" ht="15" thickBot="1" x14ac:dyDescent="0.35">
      <c r="A62" s="2" t="s">
        <v>238</v>
      </c>
      <c r="B62" s="2" t="s">
        <v>239</v>
      </c>
      <c r="C62" s="2" t="s">
        <v>18</v>
      </c>
      <c r="D62" s="2" t="s">
        <v>240</v>
      </c>
      <c r="E62" s="2" t="s">
        <v>241</v>
      </c>
      <c r="F62" s="2" t="s">
        <v>31</v>
      </c>
      <c r="G62" s="2" t="s">
        <v>32</v>
      </c>
      <c r="H62" s="2" t="s">
        <v>33</v>
      </c>
      <c r="I62" s="2" t="s">
        <v>242</v>
      </c>
      <c r="J62" s="2" t="s">
        <v>243</v>
      </c>
      <c r="K62" s="2" t="s">
        <v>244</v>
      </c>
      <c r="L62" s="4" t="s">
        <v>239</v>
      </c>
    </row>
    <row r="63" spans="1:12" ht="15" thickBot="1" x14ac:dyDescent="0.35">
      <c r="A63" s="2" t="s">
        <v>245</v>
      </c>
      <c r="B63" s="2" t="s">
        <v>246</v>
      </c>
      <c r="C63" s="2" t="s">
        <v>18</v>
      </c>
      <c r="D63" s="2" t="s">
        <v>240</v>
      </c>
      <c r="E63" s="2" t="s">
        <v>241</v>
      </c>
      <c r="F63" s="2" t="s">
        <v>31</v>
      </c>
      <c r="G63" s="2" t="s">
        <v>32</v>
      </c>
      <c r="H63" s="2" t="s">
        <v>33</v>
      </c>
      <c r="I63" s="2" t="s">
        <v>235</v>
      </c>
      <c r="J63" s="2" t="s">
        <v>243</v>
      </c>
      <c r="K63" s="2" t="s">
        <v>244</v>
      </c>
      <c r="L63" s="4" t="s">
        <v>246</v>
      </c>
    </row>
    <row r="64" spans="1:12" ht="15" thickBot="1" x14ac:dyDescent="0.35">
      <c r="A64" s="2" t="s">
        <v>247</v>
      </c>
      <c r="B64" s="2" t="s">
        <v>248</v>
      </c>
      <c r="C64" s="2" t="s">
        <v>18</v>
      </c>
      <c r="D64" s="2" t="s">
        <v>240</v>
      </c>
      <c r="E64" s="2" t="s">
        <v>241</v>
      </c>
      <c r="F64" s="2" t="s">
        <v>31</v>
      </c>
      <c r="G64" s="2" t="s">
        <v>32</v>
      </c>
      <c r="H64" s="2" t="s">
        <v>33</v>
      </c>
      <c r="I64" s="2" t="s">
        <v>235</v>
      </c>
      <c r="J64" s="2" t="s">
        <v>243</v>
      </c>
      <c r="K64" s="2" t="s">
        <v>244</v>
      </c>
      <c r="L64" s="4" t="s">
        <v>248</v>
      </c>
    </row>
    <row r="65" spans="1:12" ht="15" thickBot="1" x14ac:dyDescent="0.35">
      <c r="A65" s="2" t="s">
        <v>249</v>
      </c>
      <c r="B65" s="2" t="s">
        <v>250</v>
      </c>
      <c r="C65" s="2" t="s">
        <v>18</v>
      </c>
      <c r="D65" s="2" t="s">
        <v>240</v>
      </c>
      <c r="E65" s="2" t="s">
        <v>241</v>
      </c>
      <c r="F65" s="2" t="s">
        <v>31</v>
      </c>
      <c r="G65" s="2" t="s">
        <v>32</v>
      </c>
      <c r="H65" s="2" t="s">
        <v>33</v>
      </c>
      <c r="I65" s="2" t="s">
        <v>235</v>
      </c>
      <c r="J65" s="2" t="s">
        <v>243</v>
      </c>
      <c r="K65" s="2" t="s">
        <v>251</v>
      </c>
      <c r="L65" s="4" t="s">
        <v>250</v>
      </c>
    </row>
    <row r="66" spans="1:12" ht="15" thickBot="1" x14ac:dyDescent="0.35">
      <c r="A66" s="2" t="s">
        <v>252</v>
      </c>
      <c r="B66" s="2" t="s">
        <v>253</v>
      </c>
      <c r="C66" s="2" t="s">
        <v>18</v>
      </c>
      <c r="D66" s="2" t="s">
        <v>240</v>
      </c>
      <c r="E66" s="2" t="s">
        <v>241</v>
      </c>
      <c r="F66" s="2" t="s">
        <v>141</v>
      </c>
      <c r="G66" s="2" t="s">
        <v>60</v>
      </c>
      <c r="H66" s="2" t="s">
        <v>33</v>
      </c>
      <c r="I66" s="2" t="s">
        <v>235</v>
      </c>
      <c r="J66" s="2" t="s">
        <v>243</v>
      </c>
      <c r="K66" s="2" t="s">
        <v>251</v>
      </c>
      <c r="L66" s="4" t="s">
        <v>253</v>
      </c>
    </row>
    <row r="67" spans="1:12" ht="15" thickBot="1" x14ac:dyDescent="0.35">
      <c r="A67" s="2" t="s">
        <v>254</v>
      </c>
      <c r="B67" s="2" t="s">
        <v>255</v>
      </c>
      <c r="C67" s="2" t="s">
        <v>18</v>
      </c>
      <c r="D67" s="2" t="s">
        <v>240</v>
      </c>
      <c r="E67" s="2" t="s">
        <v>241</v>
      </c>
      <c r="F67" s="2" t="s">
        <v>42</v>
      </c>
      <c r="G67" s="2" t="s">
        <v>43</v>
      </c>
      <c r="H67" s="2" t="s">
        <v>26</v>
      </c>
      <c r="I67" s="2" t="s">
        <v>242</v>
      </c>
      <c r="J67" s="2" t="s">
        <v>256</v>
      </c>
      <c r="K67" s="2" t="s">
        <v>257</v>
      </c>
      <c r="L67" s="4" t="s">
        <v>255</v>
      </c>
    </row>
    <row r="68" spans="1:12" ht="15" thickBot="1" x14ac:dyDescent="0.35">
      <c r="A68" s="2" t="s">
        <v>258</v>
      </c>
      <c r="B68" s="2" t="s">
        <v>259</v>
      </c>
      <c r="C68" s="2" t="s">
        <v>18</v>
      </c>
      <c r="D68" s="2" t="s">
        <v>240</v>
      </c>
      <c r="E68" s="2" t="s">
        <v>144</v>
      </c>
      <c r="F68" s="2" t="s">
        <v>42</v>
      </c>
      <c r="G68" s="2" t="s">
        <v>43</v>
      </c>
      <c r="H68" s="2" t="s">
        <v>26</v>
      </c>
      <c r="I68" s="2" t="s">
        <v>242</v>
      </c>
      <c r="J68" s="2" t="s">
        <v>256</v>
      </c>
      <c r="K68" s="2" t="s">
        <v>257</v>
      </c>
      <c r="L68" s="4" t="s">
        <v>259</v>
      </c>
    </row>
    <row r="69" spans="1:12" ht="15" thickBot="1" x14ac:dyDescent="0.35">
      <c r="A69" s="2" t="s">
        <v>260</v>
      </c>
      <c r="B69" s="2" t="s">
        <v>261</v>
      </c>
      <c r="C69" s="2" t="s">
        <v>18</v>
      </c>
      <c r="D69" s="2" t="s">
        <v>240</v>
      </c>
      <c r="E69" s="2" t="s">
        <v>144</v>
      </c>
      <c r="F69" s="2" t="s">
        <v>42</v>
      </c>
      <c r="G69" s="2" t="s">
        <v>43</v>
      </c>
      <c r="H69" s="2" t="s">
        <v>26</v>
      </c>
      <c r="I69" s="2" t="s">
        <v>242</v>
      </c>
      <c r="J69" s="2" t="s">
        <v>243</v>
      </c>
      <c r="K69" s="2" t="s">
        <v>262</v>
      </c>
      <c r="L69" s="4" t="s">
        <v>261</v>
      </c>
    </row>
    <row r="70" spans="1:12" ht="15" thickBot="1" x14ac:dyDescent="0.35">
      <c r="A70" s="2" t="s">
        <v>263</v>
      </c>
      <c r="B70" s="2" t="s">
        <v>264</v>
      </c>
      <c r="C70" s="2" t="s">
        <v>18</v>
      </c>
      <c r="D70" s="2" t="s">
        <v>240</v>
      </c>
      <c r="E70" s="2" t="s">
        <v>241</v>
      </c>
      <c r="F70" s="2" t="s">
        <v>265</v>
      </c>
      <c r="G70" s="2" t="s">
        <v>266</v>
      </c>
      <c r="H70" s="2" t="s">
        <v>26</v>
      </c>
      <c r="I70" s="2" t="s">
        <v>235</v>
      </c>
      <c r="J70" s="2" t="s">
        <v>267</v>
      </c>
      <c r="K70" s="2" t="s">
        <v>268</v>
      </c>
      <c r="L70" s="4" t="s">
        <v>264</v>
      </c>
    </row>
    <row r="71" spans="1:12" ht="15" thickBot="1" x14ac:dyDescent="0.35">
      <c r="A71" s="2" t="s">
        <v>269</v>
      </c>
      <c r="B71" s="2" t="s">
        <v>270</v>
      </c>
      <c r="C71" s="2" t="s">
        <v>18</v>
      </c>
      <c r="D71" s="2" t="s">
        <v>240</v>
      </c>
      <c r="E71" s="2" t="s">
        <v>271</v>
      </c>
      <c r="F71" s="2" t="s">
        <v>42</v>
      </c>
      <c r="G71" s="2" t="s">
        <v>43</v>
      </c>
      <c r="H71" s="2" t="s">
        <v>26</v>
      </c>
      <c r="I71" s="2" t="s">
        <v>242</v>
      </c>
      <c r="J71" s="2" t="s">
        <v>243</v>
      </c>
      <c r="K71" s="2" t="s">
        <v>244</v>
      </c>
      <c r="L71" s="4" t="s">
        <v>270</v>
      </c>
    </row>
    <row r="72" spans="1:12" ht="15" thickBot="1" x14ac:dyDescent="0.35">
      <c r="A72" s="2" t="s">
        <v>272</v>
      </c>
      <c r="B72" s="2" t="s">
        <v>273</v>
      </c>
      <c r="C72" s="2" t="s">
        <v>18</v>
      </c>
      <c r="D72" s="2" t="s">
        <v>240</v>
      </c>
      <c r="E72" s="2" t="s">
        <v>241</v>
      </c>
      <c r="F72" s="2" t="s">
        <v>42</v>
      </c>
      <c r="G72" s="2" t="s">
        <v>43</v>
      </c>
      <c r="H72" s="2" t="s">
        <v>26</v>
      </c>
      <c r="I72" s="2" t="s">
        <v>242</v>
      </c>
      <c r="J72" s="2" t="s">
        <v>243</v>
      </c>
      <c r="K72" s="2" t="s">
        <v>251</v>
      </c>
      <c r="L72" s="4" t="s">
        <v>273</v>
      </c>
    </row>
    <row r="73" spans="1:12" ht="15" thickBot="1" x14ac:dyDescent="0.35">
      <c r="A73" s="2" t="s">
        <v>274</v>
      </c>
      <c r="B73" s="2" t="s">
        <v>275</v>
      </c>
      <c r="C73" s="2" t="s">
        <v>18</v>
      </c>
      <c r="D73" s="2" t="s">
        <v>240</v>
      </c>
      <c r="E73" s="2" t="s">
        <v>241</v>
      </c>
      <c r="F73" s="2" t="s">
        <v>42</v>
      </c>
      <c r="G73" s="2" t="s">
        <v>43</v>
      </c>
      <c r="H73" s="2" t="s">
        <v>26</v>
      </c>
      <c r="I73" s="2" t="s">
        <v>235</v>
      </c>
      <c r="J73" s="2" t="s">
        <v>243</v>
      </c>
      <c r="K73" s="2" t="s">
        <v>244</v>
      </c>
      <c r="L73" s="4" t="s">
        <v>275</v>
      </c>
    </row>
    <row r="74" spans="1:12" ht="15" thickBot="1" x14ac:dyDescent="0.35">
      <c r="A74" s="2" t="s">
        <v>276</v>
      </c>
      <c r="B74" s="2" t="s">
        <v>277</v>
      </c>
      <c r="C74" s="2" t="s">
        <v>18</v>
      </c>
      <c r="D74" s="2" t="s">
        <v>240</v>
      </c>
      <c r="E74" s="2" t="s">
        <v>144</v>
      </c>
      <c r="F74" s="2" t="s">
        <v>42</v>
      </c>
      <c r="G74" s="2" t="s">
        <v>43</v>
      </c>
      <c r="H74" s="2" t="s">
        <v>26</v>
      </c>
      <c r="I74" s="2" t="s">
        <v>242</v>
      </c>
      <c r="J74" s="2" t="s">
        <v>236</v>
      </c>
      <c r="K74" s="2" t="s">
        <v>237</v>
      </c>
      <c r="L74" s="4" t="s">
        <v>277</v>
      </c>
    </row>
    <row r="75" spans="1:12" ht="15" thickBot="1" x14ac:dyDescent="0.35">
      <c r="A75" s="2" t="s">
        <v>278</v>
      </c>
      <c r="B75" s="2" t="s">
        <v>279</v>
      </c>
      <c r="C75" s="2" t="s">
        <v>18</v>
      </c>
      <c r="D75" s="2" t="s">
        <v>240</v>
      </c>
      <c r="E75" s="2" t="s">
        <v>144</v>
      </c>
      <c r="F75" s="2" t="s">
        <v>42</v>
      </c>
      <c r="G75" s="2" t="s">
        <v>43</v>
      </c>
      <c r="H75" s="2" t="s">
        <v>26</v>
      </c>
      <c r="I75" s="2" t="s">
        <v>242</v>
      </c>
      <c r="J75" s="2" t="s">
        <v>243</v>
      </c>
      <c r="K75" s="2" t="s">
        <v>262</v>
      </c>
      <c r="L75" s="4" t="s">
        <v>279</v>
      </c>
    </row>
    <row r="76" spans="1:12" ht="15" thickBot="1" x14ac:dyDescent="0.35">
      <c r="A76" s="2" t="s">
        <v>280</v>
      </c>
      <c r="B76" s="2" t="s">
        <v>281</v>
      </c>
      <c r="C76" s="2" t="s">
        <v>18</v>
      </c>
      <c r="D76" s="2" t="s">
        <v>240</v>
      </c>
      <c r="E76" s="2" t="s">
        <v>271</v>
      </c>
      <c r="F76" s="2" t="s">
        <v>42</v>
      </c>
      <c r="G76" s="2" t="s">
        <v>43</v>
      </c>
      <c r="H76" s="2" t="s">
        <v>26</v>
      </c>
      <c r="I76" s="2" t="s">
        <v>242</v>
      </c>
      <c r="J76" s="2" t="s">
        <v>243</v>
      </c>
      <c r="K76" s="2" t="s">
        <v>251</v>
      </c>
      <c r="L76" s="4" t="s">
        <v>281</v>
      </c>
    </row>
    <row r="77" spans="1:12" ht="15" thickBot="1" x14ac:dyDescent="0.35">
      <c r="A77" s="2" t="s">
        <v>282</v>
      </c>
      <c r="B77" s="2" t="s">
        <v>283</v>
      </c>
      <c r="C77" s="2" t="s">
        <v>18</v>
      </c>
      <c r="D77" s="2" t="s">
        <v>240</v>
      </c>
      <c r="E77" s="2" t="s">
        <v>241</v>
      </c>
      <c r="F77" s="2" t="s">
        <v>284</v>
      </c>
      <c r="G77" s="2" t="s">
        <v>284</v>
      </c>
      <c r="H77" s="2" t="s">
        <v>26</v>
      </c>
      <c r="I77" s="2" t="s">
        <v>242</v>
      </c>
      <c r="J77" s="2" t="s">
        <v>243</v>
      </c>
      <c r="K77" s="2" t="s">
        <v>251</v>
      </c>
      <c r="L77" s="4" t="s">
        <v>283</v>
      </c>
    </row>
    <row r="78" spans="1:12" ht="15" thickBot="1" x14ac:dyDescent="0.35">
      <c r="A78" s="2" t="s">
        <v>285</v>
      </c>
      <c r="B78" s="2" t="s">
        <v>286</v>
      </c>
      <c r="C78" s="2" t="s">
        <v>18</v>
      </c>
      <c r="D78" s="2" t="s">
        <v>240</v>
      </c>
      <c r="E78" s="2" t="s">
        <v>241</v>
      </c>
      <c r="F78" s="2" t="s">
        <v>284</v>
      </c>
      <c r="G78" s="2" t="s">
        <v>284</v>
      </c>
      <c r="H78" s="2" t="s">
        <v>26</v>
      </c>
      <c r="I78" s="2" t="s">
        <v>235</v>
      </c>
      <c r="J78" s="2" t="s">
        <v>243</v>
      </c>
      <c r="K78" s="2" t="s">
        <v>251</v>
      </c>
      <c r="L78" s="4" t="s">
        <v>286</v>
      </c>
    </row>
    <row r="79" spans="1:12" ht="15" thickBot="1" x14ac:dyDescent="0.35">
      <c r="A79" s="2" t="s">
        <v>287</v>
      </c>
      <c r="B79" s="2" t="s">
        <v>288</v>
      </c>
      <c r="C79" s="2" t="s">
        <v>18</v>
      </c>
      <c r="D79" s="2" t="s">
        <v>240</v>
      </c>
      <c r="E79" s="2" t="s">
        <v>241</v>
      </c>
      <c r="F79" s="2" t="s">
        <v>289</v>
      </c>
      <c r="G79" s="2" t="s">
        <v>290</v>
      </c>
      <c r="H79" s="2" t="s">
        <v>26</v>
      </c>
      <c r="I79" s="2" t="s">
        <v>235</v>
      </c>
      <c r="J79" s="2" t="s">
        <v>243</v>
      </c>
      <c r="K79" s="2" t="s">
        <v>244</v>
      </c>
      <c r="L79" s="4" t="s">
        <v>288</v>
      </c>
    </row>
    <row r="80" spans="1:12" ht="15" thickBot="1" x14ac:dyDescent="0.35">
      <c r="A80" s="2" t="s">
        <v>291</v>
      </c>
      <c r="B80" s="2" t="s">
        <v>292</v>
      </c>
      <c r="C80" s="2" t="s">
        <v>18</v>
      </c>
      <c r="D80" s="2" t="s">
        <v>240</v>
      </c>
      <c r="E80" s="2" t="s">
        <v>241</v>
      </c>
      <c r="F80" s="2" t="s">
        <v>289</v>
      </c>
      <c r="G80" s="2" t="s">
        <v>290</v>
      </c>
      <c r="H80" s="2" t="s">
        <v>26</v>
      </c>
      <c r="I80" s="2" t="s">
        <v>235</v>
      </c>
      <c r="J80" s="2" t="s">
        <v>256</v>
      </c>
      <c r="K80" s="2" t="s">
        <v>257</v>
      </c>
      <c r="L80" s="4" t="s">
        <v>292</v>
      </c>
    </row>
    <row r="81" spans="1:12" ht="15" thickBot="1" x14ac:dyDescent="0.35">
      <c r="A81" s="2" t="s">
        <v>293</v>
      </c>
      <c r="B81" s="2" t="s">
        <v>294</v>
      </c>
      <c r="C81" s="2" t="s">
        <v>18</v>
      </c>
      <c r="D81" s="2" t="s">
        <v>240</v>
      </c>
      <c r="E81" s="2" t="s">
        <v>241</v>
      </c>
      <c r="F81" s="2" t="s">
        <v>295</v>
      </c>
      <c r="G81" s="2" t="s">
        <v>296</v>
      </c>
      <c r="H81" s="2" t="s">
        <v>26</v>
      </c>
      <c r="I81" s="2" t="s">
        <v>235</v>
      </c>
      <c r="J81" s="2" t="s">
        <v>243</v>
      </c>
      <c r="K81" s="2" t="s">
        <v>244</v>
      </c>
      <c r="L81" s="4" t="s">
        <v>294</v>
      </c>
    </row>
    <row r="82" spans="1:12" ht="15" thickBot="1" x14ac:dyDescent="0.35">
      <c r="A82" s="2" t="s">
        <v>297</v>
      </c>
      <c r="B82" s="2" t="s">
        <v>298</v>
      </c>
      <c r="C82" s="2" t="s">
        <v>18</v>
      </c>
      <c r="D82" s="2" t="s">
        <v>240</v>
      </c>
      <c r="E82" s="2" t="s">
        <v>271</v>
      </c>
      <c r="F82" s="2" t="s">
        <v>299</v>
      </c>
      <c r="G82" s="2" t="s">
        <v>300</v>
      </c>
      <c r="H82" s="2" t="s">
        <v>26</v>
      </c>
      <c r="I82" s="2" t="s">
        <v>235</v>
      </c>
      <c r="J82" s="2" t="s">
        <v>243</v>
      </c>
      <c r="K82" s="2" t="s">
        <v>301</v>
      </c>
      <c r="L82" s="4" t="s">
        <v>298</v>
      </c>
    </row>
    <row r="83" spans="1:12" ht="15" thickBot="1" x14ac:dyDescent="0.35">
      <c r="A83" s="2" t="s">
        <v>302</v>
      </c>
      <c r="B83" s="2" t="s">
        <v>303</v>
      </c>
      <c r="C83" s="2" t="s">
        <v>18</v>
      </c>
      <c r="D83" s="2" t="s">
        <v>128</v>
      </c>
      <c r="E83" s="2" t="s">
        <v>117</v>
      </c>
      <c r="F83" s="2" t="s">
        <v>112</v>
      </c>
      <c r="G83" s="2" t="s">
        <v>113</v>
      </c>
      <c r="H83" s="2" t="s">
        <v>33</v>
      </c>
      <c r="I83" s="2"/>
      <c r="J83" s="2" t="s">
        <v>124</v>
      </c>
      <c r="K83" s="2" t="s">
        <v>134</v>
      </c>
      <c r="L83" s="4" t="s">
        <v>303</v>
      </c>
    </row>
    <row r="84" spans="1:12" ht="15" thickBot="1" x14ac:dyDescent="0.35">
      <c r="A84" s="2" t="s">
        <v>304</v>
      </c>
      <c r="B84" s="2" t="s">
        <v>305</v>
      </c>
      <c r="C84" s="2" t="s">
        <v>18</v>
      </c>
      <c r="D84" s="2" t="s">
        <v>128</v>
      </c>
      <c r="E84" s="2" t="s">
        <v>117</v>
      </c>
      <c r="F84" s="2" t="s">
        <v>107</v>
      </c>
      <c r="G84" s="2" t="s">
        <v>108</v>
      </c>
      <c r="H84" s="2" t="s">
        <v>33</v>
      </c>
      <c r="I84" s="2"/>
      <c r="J84" s="2" t="s">
        <v>124</v>
      </c>
      <c r="K84" s="2" t="s">
        <v>125</v>
      </c>
      <c r="L84" s="4" t="s">
        <v>305</v>
      </c>
    </row>
    <row r="85" spans="1:12" ht="15" thickBot="1" x14ac:dyDescent="0.35">
      <c r="A85" s="2" t="s">
        <v>306</v>
      </c>
      <c r="B85" s="2" t="s">
        <v>307</v>
      </c>
      <c r="C85" s="2" t="s">
        <v>18</v>
      </c>
      <c r="D85" s="2" t="s">
        <v>128</v>
      </c>
      <c r="E85" s="2" t="s">
        <v>117</v>
      </c>
      <c r="F85" s="2" t="s">
        <v>201</v>
      </c>
      <c r="G85" s="2" t="s">
        <v>202</v>
      </c>
      <c r="H85" s="2" t="s">
        <v>26</v>
      </c>
      <c r="I85" s="2"/>
      <c r="J85" s="2" t="s">
        <v>124</v>
      </c>
      <c r="K85" s="2" t="s">
        <v>150</v>
      </c>
      <c r="L85" s="4" t="s">
        <v>307</v>
      </c>
    </row>
    <row r="86" spans="1:12" ht="15" thickBot="1" x14ac:dyDescent="0.35">
      <c r="A86" s="2" t="s">
        <v>308</v>
      </c>
      <c r="B86" s="2" t="s">
        <v>309</v>
      </c>
      <c r="C86" s="2" t="s">
        <v>18</v>
      </c>
      <c r="D86" s="2" t="s">
        <v>128</v>
      </c>
      <c r="E86" s="2" t="s">
        <v>117</v>
      </c>
      <c r="F86" s="2" t="s">
        <v>201</v>
      </c>
      <c r="G86" s="2" t="s">
        <v>202</v>
      </c>
      <c r="H86" s="2" t="s">
        <v>26</v>
      </c>
      <c r="I86" s="2"/>
      <c r="J86" s="2" t="s">
        <v>124</v>
      </c>
      <c r="K86" s="2" t="s">
        <v>150</v>
      </c>
      <c r="L86" s="4" t="s">
        <v>309</v>
      </c>
    </row>
    <row r="87" spans="1:12" ht="15" thickBot="1" x14ac:dyDescent="0.35">
      <c r="A87" s="2" t="s">
        <v>310</v>
      </c>
      <c r="B87" s="2" t="s">
        <v>311</v>
      </c>
      <c r="C87" s="2" t="s">
        <v>18</v>
      </c>
      <c r="D87" s="2" t="s">
        <v>128</v>
      </c>
      <c r="E87" s="2" t="s">
        <v>117</v>
      </c>
      <c r="F87" s="2" t="s">
        <v>312</v>
      </c>
      <c r="G87" s="2" t="s">
        <v>313</v>
      </c>
      <c r="H87" s="2" t="s">
        <v>314</v>
      </c>
      <c r="I87" s="2"/>
      <c r="J87" s="2" t="s">
        <v>315</v>
      </c>
      <c r="K87" s="2" t="s">
        <v>316</v>
      </c>
      <c r="L87" s="4" t="s">
        <v>311</v>
      </c>
    </row>
    <row r="88" spans="1:12" ht="15" thickBot="1" x14ac:dyDescent="0.35">
      <c r="A88" s="2" t="s">
        <v>317</v>
      </c>
      <c r="B88" s="2" t="s">
        <v>318</v>
      </c>
      <c r="C88" s="2" t="s">
        <v>18</v>
      </c>
      <c r="D88" s="2" t="s">
        <v>221</v>
      </c>
      <c r="E88" s="2" t="s">
        <v>319</v>
      </c>
      <c r="F88" s="2" t="s">
        <v>320</v>
      </c>
      <c r="G88" s="2" t="s">
        <v>60</v>
      </c>
      <c r="H88" s="2" t="s">
        <v>33</v>
      </c>
      <c r="I88" s="2"/>
      <c r="J88" s="2" t="s">
        <v>124</v>
      </c>
      <c r="K88" s="2" t="s">
        <v>125</v>
      </c>
      <c r="L88" s="4" t="s">
        <v>318</v>
      </c>
    </row>
    <row r="89" spans="1:12" ht="15" thickBot="1" x14ac:dyDescent="0.35">
      <c r="A89" s="2" t="s">
        <v>321</v>
      </c>
      <c r="B89" s="2" t="s">
        <v>322</v>
      </c>
      <c r="C89" s="2" t="s">
        <v>18</v>
      </c>
      <c r="D89" s="2" t="s">
        <v>128</v>
      </c>
      <c r="E89" s="2" t="s">
        <v>117</v>
      </c>
      <c r="F89" s="2" t="s">
        <v>289</v>
      </c>
      <c r="G89" s="2" t="s">
        <v>290</v>
      </c>
      <c r="H89" s="2" t="s">
        <v>26</v>
      </c>
      <c r="I89" s="2"/>
      <c r="J89" s="2" t="s">
        <v>124</v>
      </c>
      <c r="K89" s="2" t="s">
        <v>134</v>
      </c>
      <c r="L89" s="4" t="s">
        <v>322</v>
      </c>
    </row>
    <row r="90" spans="1:12" ht="15" thickBot="1" x14ac:dyDescent="0.35">
      <c r="A90" s="2" t="s">
        <v>323</v>
      </c>
      <c r="B90" s="2" t="s">
        <v>324</v>
      </c>
      <c r="C90" s="2" t="s">
        <v>18</v>
      </c>
      <c r="D90" s="2" t="s">
        <v>128</v>
      </c>
      <c r="E90" s="2" t="s">
        <v>117</v>
      </c>
      <c r="F90" s="2" t="s">
        <v>325</v>
      </c>
      <c r="G90" s="2" t="s">
        <v>326</v>
      </c>
      <c r="H90" s="2" t="s">
        <v>26</v>
      </c>
      <c r="I90" s="2"/>
      <c r="J90" s="2" t="s">
        <v>124</v>
      </c>
      <c r="K90" s="2" t="s">
        <v>125</v>
      </c>
      <c r="L90" s="4" t="s">
        <v>324</v>
      </c>
    </row>
    <row r="91" spans="1:12" ht="15" thickBot="1" x14ac:dyDescent="0.35">
      <c r="A91" s="2" t="s">
        <v>327</v>
      </c>
      <c r="B91" s="2" t="s">
        <v>182</v>
      </c>
      <c r="C91" s="2" t="s">
        <v>18</v>
      </c>
      <c r="D91" s="2" t="s">
        <v>128</v>
      </c>
      <c r="E91" s="2" t="s">
        <v>117</v>
      </c>
      <c r="F91" s="2" t="s">
        <v>42</v>
      </c>
      <c r="G91" s="2" t="s">
        <v>43</v>
      </c>
      <c r="H91" s="2" t="s">
        <v>26</v>
      </c>
      <c r="I91" s="2"/>
      <c r="J91" s="2" t="s">
        <v>124</v>
      </c>
      <c r="K91" s="2" t="s">
        <v>134</v>
      </c>
      <c r="L91" s="4" t="s">
        <v>182</v>
      </c>
    </row>
    <row r="92" spans="1:12" ht="15" thickBot="1" x14ac:dyDescent="0.35">
      <c r="A92" s="2" t="s">
        <v>328</v>
      </c>
      <c r="B92" s="2" t="s">
        <v>329</v>
      </c>
      <c r="C92" s="2" t="s">
        <v>18</v>
      </c>
      <c r="D92" s="2" t="s">
        <v>128</v>
      </c>
      <c r="E92" s="2" t="s">
        <v>117</v>
      </c>
      <c r="F92" s="2" t="s">
        <v>94</v>
      </c>
      <c r="G92" s="2" t="s">
        <v>95</v>
      </c>
      <c r="H92" s="2" t="s">
        <v>26</v>
      </c>
      <c r="I92" s="2"/>
      <c r="J92" s="2" t="s">
        <v>120</v>
      </c>
      <c r="K92" s="2" t="s">
        <v>159</v>
      </c>
      <c r="L92" s="4" t="s">
        <v>329</v>
      </c>
    </row>
    <row r="93" spans="1:12" ht="15" thickBot="1" x14ac:dyDescent="0.35">
      <c r="A93" s="2" t="s">
        <v>330</v>
      </c>
      <c r="B93" s="2" t="s">
        <v>331</v>
      </c>
      <c r="C93" s="2" t="s">
        <v>18</v>
      </c>
      <c r="D93" s="2" t="s">
        <v>116</v>
      </c>
      <c r="E93" s="2" t="s">
        <v>319</v>
      </c>
      <c r="F93" s="2" t="s">
        <v>320</v>
      </c>
      <c r="G93" s="2" t="s">
        <v>60</v>
      </c>
      <c r="H93" s="2" t="s">
        <v>33</v>
      </c>
      <c r="I93" s="2"/>
      <c r="J93" s="2" t="s">
        <v>224</v>
      </c>
      <c r="K93" s="2" t="s">
        <v>225</v>
      </c>
      <c r="L93" s="4" t="s">
        <v>331</v>
      </c>
    </row>
    <row r="94" spans="1:12" ht="15" thickBot="1" x14ac:dyDescent="0.35">
      <c r="A94" s="2" t="s">
        <v>332</v>
      </c>
      <c r="B94" s="2" t="s">
        <v>214</v>
      </c>
      <c r="C94" s="2" t="s">
        <v>18</v>
      </c>
      <c r="D94" s="2" t="s">
        <v>128</v>
      </c>
      <c r="E94" s="2" t="s">
        <v>117</v>
      </c>
      <c r="F94" s="2" t="s">
        <v>37</v>
      </c>
      <c r="G94" s="2" t="s">
        <v>38</v>
      </c>
      <c r="H94" s="2" t="s">
        <v>26</v>
      </c>
      <c r="I94" s="2"/>
      <c r="J94" s="2" t="s">
        <v>124</v>
      </c>
      <c r="K94" s="2" t="s">
        <v>134</v>
      </c>
      <c r="L94" s="4" t="s">
        <v>214</v>
      </c>
    </row>
    <row r="95" spans="1:12" ht="15" thickBot="1" x14ac:dyDescent="0.35">
      <c r="A95" s="2" t="s">
        <v>333</v>
      </c>
      <c r="B95" s="2" t="s">
        <v>334</v>
      </c>
      <c r="C95" s="2" t="s">
        <v>18</v>
      </c>
      <c r="D95" s="2" t="s">
        <v>240</v>
      </c>
      <c r="E95" s="2" t="s">
        <v>335</v>
      </c>
      <c r="F95" s="2" t="s">
        <v>141</v>
      </c>
      <c r="G95" s="2" t="s">
        <v>32</v>
      </c>
      <c r="H95" s="2" t="s">
        <v>33</v>
      </c>
      <c r="I95" s="2" t="s">
        <v>336</v>
      </c>
      <c r="J95" s="2" t="s">
        <v>243</v>
      </c>
      <c r="K95" s="2" t="s">
        <v>244</v>
      </c>
      <c r="L95" s="4" t="s">
        <v>334</v>
      </c>
    </row>
    <row r="96" spans="1:12" ht="15" thickBot="1" x14ac:dyDescent="0.35">
      <c r="A96" s="2" t="s">
        <v>337</v>
      </c>
      <c r="B96" s="2" t="s">
        <v>338</v>
      </c>
      <c r="C96" s="2" t="s">
        <v>18</v>
      </c>
      <c r="D96" s="2" t="s">
        <v>240</v>
      </c>
      <c r="E96" s="2" t="s">
        <v>335</v>
      </c>
      <c r="F96" s="2" t="s">
        <v>339</v>
      </c>
      <c r="G96" s="2" t="s">
        <v>340</v>
      </c>
      <c r="H96" s="2" t="s">
        <v>26</v>
      </c>
      <c r="I96" s="2" t="s">
        <v>336</v>
      </c>
      <c r="J96" s="2" t="s">
        <v>267</v>
      </c>
      <c r="K96" s="2" t="s">
        <v>341</v>
      </c>
      <c r="L96" s="5" t="s">
        <v>342</v>
      </c>
    </row>
  </sheetData>
  <mergeCells count="1">
    <mergeCell ref="A1:L1"/>
  </mergeCells>
  <hyperlinks>
    <hyperlink ref="L3" r:id="rId1" display="https://emenscr.nesdc.go.th/viewer/view.html?id=5b18f40b234e9c6a4b8c2147&amp;username=most6500031"/>
    <hyperlink ref="L4" r:id="rId2" display="https://emenscr.nesdc.go.th/viewer/view.html?id=5b1f70877587e67e2e720f64&amp;username=industry06051"/>
    <hyperlink ref="L5" r:id="rId3" display="https://emenscr.nesdc.go.th/viewer/view.html?id=5b20bfbe916f477e3991edb0&amp;username=mfu590131"/>
    <hyperlink ref="L6" r:id="rId4" display="https://emenscr.nesdc.go.th/viewer/view.html?id=5bd579a8ead9a205b323d691&amp;username=most54011"/>
    <hyperlink ref="L7" r:id="rId5" display="https://emenscr.nesdc.go.th/viewer/view.html?id=5c6295e637cd112ef0bee9f9&amp;username=rmutt0578081"/>
    <hyperlink ref="L8" r:id="rId6" display="https://emenscr.nesdc.go.th/viewer/view.html?id=5c88b38a648eef5b706ebbcc&amp;username=industry08041"/>
    <hyperlink ref="L9" r:id="rId7" display="https://emenscr.nesdc.go.th/viewer/view.html?id=5c88d272a6ce3a3febe8ceb5&amp;username=industry08041"/>
    <hyperlink ref="L10" r:id="rId8" display="https://emenscr.nesdc.go.th/viewer/view.html?id=5c98932c7a930d3fec26300e&amp;username=industry03121"/>
    <hyperlink ref="L11" r:id="rId9" display="https://emenscr.nesdc.go.th/viewer/view.html?id=5cfa19163d444c41747baa0b&amp;username=mostx0011"/>
    <hyperlink ref="L12" r:id="rId10" display="https://emenscr.nesdc.go.th/viewer/view.html?id=5d06fc5419ab880af769ff3f&amp;username=most51041"/>
    <hyperlink ref="L13" r:id="rId11" display="https://emenscr.nesdc.go.th/viewer/view.html?id=5d07006519ab880af769ff49&amp;username=most51041"/>
    <hyperlink ref="L14" r:id="rId12" display="https://emenscr.nesdc.go.th/viewer/view.html?id=5d0703c3c72a7f0aeca53b86&amp;username=most51041"/>
    <hyperlink ref="L15" r:id="rId13" display="https://emenscr.nesdc.go.th/viewer/view.html?id=5dc3e1d35e77a10312535cd6&amp;username=industry03121"/>
    <hyperlink ref="L16" r:id="rId14" display="https://emenscr.nesdc.go.th/viewer/view.html?id=5df9e603ffccfe3f5905ef4a&amp;username=moph05041"/>
    <hyperlink ref="L17" r:id="rId15" display="https://emenscr.nesdc.go.th/viewer/view.html?id=5e007aedb459dd49a9ac71cf&amp;username=most51111"/>
    <hyperlink ref="L18" r:id="rId16" display="https://emenscr.nesdc.go.th/viewer/view.html?id=5e00a0e3ca0feb49b458bd80&amp;username=mostx0011"/>
    <hyperlink ref="L19" r:id="rId17" display="https://emenscr.nesdc.go.th/viewer/view.html?id=5e033388ca0feb49b458c44f&amp;username=tpqi061"/>
    <hyperlink ref="L20" r:id="rId18" display="https://emenscr.nesdc.go.th/viewer/view.html?id=5e12e5bcfaf4456775e5a46d&amp;username=most03081"/>
    <hyperlink ref="L21" r:id="rId19" display="https://emenscr.nesdc.go.th/viewer/view.html?id=5e1eb05481874212d8de8ef1&amp;username=cmu659391"/>
    <hyperlink ref="L22" r:id="rId20" display="https://emenscr.nesdc.go.th/viewer/view.html?id=5e2a9d487d9b072f739d0920&amp;username=industry06051"/>
    <hyperlink ref="L23" r:id="rId21" display="https://emenscr.nesdc.go.th/viewer/view.html?id=5ece0b39e6085d12b087f2f6&amp;username=industry0033671"/>
    <hyperlink ref="L24" r:id="rId22" display="https://emenscr.nesdc.go.th/viewer/view.html?id=5ee1e3d88787cd253e8caebc&amp;username=industry04041"/>
    <hyperlink ref="L25" r:id="rId23" display="https://emenscr.nesdc.go.th/viewer/view.html?id=5f290b204ae89a0c1450de5a&amp;username=industry08021"/>
    <hyperlink ref="L26" r:id="rId24" display="https://emenscr.nesdc.go.th/viewer/view.html?id=5f290c4347ff240c0ef1309d&amp;username=industry08021"/>
    <hyperlink ref="L27" r:id="rId25" display="https://emenscr.nesdc.go.th/viewer/view.html?id=5f2a32b347ff240c0ef1325e&amp;username=most54011"/>
    <hyperlink ref="L28" r:id="rId26" display="https://emenscr.nesdc.go.th/viewer/view.html?id=5f2a647a4ae89a0c1450e0a7&amp;username=moph05051"/>
    <hyperlink ref="L29" r:id="rId27" display="https://emenscr.nesdc.go.th/viewer/view.html?id=5f2a85efc65fbf3fac320fd1&amp;username=industry031"/>
    <hyperlink ref="L30" r:id="rId28" display="https://emenscr.nesdc.go.th/viewer/view.html?id=5f2b845f58f327252403c60f&amp;username=industry04071"/>
    <hyperlink ref="L31" r:id="rId29" display="https://emenscr.nesdc.go.th/viewer/view.html?id=5f2b9541ab9aa9251e67f519&amp;username=uru0535011"/>
    <hyperlink ref="L32" r:id="rId30" display="https://emenscr.nesdc.go.th/viewer/view.html?id=5f2bd56058f327252403c7ad&amp;username=psu05211"/>
    <hyperlink ref="L33" r:id="rId31" display="https://emenscr.nesdc.go.th/viewer/view.html?id=5f2bd9d51bb712252cdabc6b&amp;username=psu05211"/>
    <hyperlink ref="L34" r:id="rId32" display="https://emenscr.nesdc.go.th/viewer/view.html?id=5f2bdbc6ab9aa9251e67f6e6&amp;username=most54011"/>
    <hyperlink ref="L35" r:id="rId33" display="https://emenscr.nesdc.go.th/viewer/view.html?id=5f2ccdc05d3d8c1b64cee131&amp;username=tpqi061"/>
    <hyperlink ref="L36" r:id="rId34" display="https://emenscr.nesdc.go.th/viewer/view.html?id=5f2cd94aab64071b723c6bfe&amp;username=industry06041"/>
    <hyperlink ref="L37" r:id="rId35" display="https://emenscr.nesdc.go.th/viewer/view.html?id=5f2cdef567a1a91b6c4af164&amp;username=industry06041"/>
    <hyperlink ref="L38" r:id="rId36" display="https://emenscr.nesdc.go.th/viewer/view.html?id=5f2d06c91e9bcf1b6a33676c&amp;username=industry06041"/>
    <hyperlink ref="L39" r:id="rId37" display="https://emenscr.nesdc.go.th/viewer/view.html?id=5f2d0aa367a1a91b6c4af2a6&amp;username=industry06041"/>
    <hyperlink ref="L40" r:id="rId38" display="https://emenscr.nesdc.go.th/viewer/view.html?id=5f2d0de91e9bcf1b6a3367c1&amp;username=industry06041"/>
    <hyperlink ref="L41" r:id="rId39" display="https://emenscr.nesdc.go.th/viewer/view.html?id=5f8e755a41426e3c114ab575&amp;username=industry08041"/>
    <hyperlink ref="L42" r:id="rId40" display="https://emenscr.nesdc.go.th/viewer/view.html?id=5f9131cd984185102c015570&amp;username=wu5704051"/>
    <hyperlink ref="L43" r:id="rId41" display="https://emenscr.nesdc.go.th/viewer/view.html?id=5fa37825e6c1d8313a2ffab3&amp;username=most51101"/>
    <hyperlink ref="L44" r:id="rId42" display="https://emenscr.nesdc.go.th/viewer/view.html?id=5fb33c643122ce2ce97471e7&amp;username=most03081"/>
    <hyperlink ref="L45" r:id="rId43" display="https://emenscr.nesdc.go.th/viewer/view.html?id=5fb4e9b0152e2542a428d0f9&amp;username=industry08041"/>
    <hyperlink ref="L46" r:id="rId44" display="https://emenscr.nesdc.go.th/viewer/view.html?id=5fc0b88d9a014c2a732f76ee&amp;username=industry08021"/>
    <hyperlink ref="L47" r:id="rId45" display="https://emenscr.nesdc.go.th/viewer/view.html?id=5fc0c55f9a014c2a732f7717&amp;username=industry08021"/>
    <hyperlink ref="L48" r:id="rId46" display="https://emenscr.nesdc.go.th/viewer/view.html?id=5fc5cd2b6b0a9f661db8700e&amp;username=most54011"/>
    <hyperlink ref="L49" r:id="rId47" display="https://emenscr.nesdc.go.th/viewer/view.html?id=5fc6163bda05356620e16f12&amp;username=industry08021"/>
    <hyperlink ref="L50" r:id="rId48" display="https://emenscr.nesdc.go.th/viewer/view.html?id=5fd052ace4c2575912afde4c&amp;username=moph0032841"/>
    <hyperlink ref="L51" r:id="rId49" display="https://emenscr.nesdc.go.th/viewer/view.html?id=5fe040510573ae1b28632269&amp;username=industry0033671"/>
    <hyperlink ref="L52" r:id="rId50" display="https://emenscr.nesdc.go.th/viewer/view.html?id=5fe2e2b7ea2eef1b27a278f6&amp;username=most61201"/>
    <hyperlink ref="L53" r:id="rId51" display="https://emenscr.nesdc.go.th/viewer/view.html?id=5fe992d18c931742b98019b5&amp;username=sut56027021"/>
    <hyperlink ref="L54" r:id="rId52" display="https://emenscr.nesdc.go.th/viewer/view.html?id=5feaea7e937fc042b84ca0a4&amp;username=industry06041"/>
    <hyperlink ref="L55" r:id="rId53" display="https://emenscr.nesdc.go.th/viewer/view.html?id=60010f1018c77a294c9195b4&amp;username=industry06041"/>
    <hyperlink ref="L56" r:id="rId54" display="https://emenscr.nesdc.go.th/viewer/view.html?id=601a693518b8722b6e8ec491&amp;username=moph05141"/>
    <hyperlink ref="L57" r:id="rId55" display="https://emenscr.nesdc.go.th/viewer/view.html?id=6020ec75c0248c15b754393f&amp;username=mfu590131"/>
    <hyperlink ref="L58" r:id="rId56" display="https://emenscr.nesdc.go.th/viewer/view.html?id=60934952523b121f36dbefa3&amp;username=msu053014021"/>
    <hyperlink ref="L59" r:id="rId57" display="https://emenscr.nesdc.go.th/viewer/view.html?id=60cb18e0cfde2746e853d302&amp;username=boi13101"/>
    <hyperlink ref="L60" r:id="rId58" display="https://emenscr.nesdc.go.th/viewer/view.html?id=60d032c02c2df536bfaa1fa0&amp;username=boi13101"/>
    <hyperlink ref="L61" r:id="rId59" display="https://emenscr.nesdc.go.th/viewer/view.html?id=610bc7bed9ddc16fa00689c1&amp;username=exim1"/>
    <hyperlink ref="L62" r:id="rId60" display="https://emenscr.nesdc.go.th/viewer/view.html?id=610fc56777572f035a6e9f1e&amp;username=industry06051"/>
    <hyperlink ref="L63" r:id="rId61" display="https://emenscr.nesdc.go.th/viewer/view.html?id=610fc9ac2482000361ae7da3&amp;username=industry06051"/>
    <hyperlink ref="L64" r:id="rId62" display="https://emenscr.nesdc.go.th/viewer/view.html?id=610fcf1986ed660368a5ba18&amp;username=industry06051"/>
    <hyperlink ref="L65" r:id="rId63" display="https://emenscr.nesdc.go.th/viewer/view.html?id=6110a06f77572f035a6e9f42&amp;username=industry06051"/>
    <hyperlink ref="L66" r:id="rId64" display="https://emenscr.nesdc.go.th/viewer/view.html?id=611205e1ef40ea035b9d10b9&amp;username=industry03091"/>
    <hyperlink ref="L67" r:id="rId65" display="https://emenscr.nesdc.go.th/viewer/view.html?id=611239a3ef40ea035b9d112f&amp;username=most54011"/>
    <hyperlink ref="L68" r:id="rId66" display="https://emenscr.nesdc.go.th/viewer/view.html?id=6112471377572f035a6ea118&amp;username=most54011"/>
    <hyperlink ref="L69" r:id="rId67" display="https://emenscr.nesdc.go.th/viewer/view.html?id=61124fd777572f035a6ea135&amp;username=most54011"/>
    <hyperlink ref="L70" r:id="rId68" display="https://emenscr.nesdc.go.th/viewer/view.html?id=611375a086ed660368a5bcf8&amp;username=udru20401"/>
    <hyperlink ref="L71" r:id="rId69" display="https://emenscr.nesdc.go.th/viewer/view.html?id=6113927b86ed660368a5bd53&amp;username=most54011"/>
    <hyperlink ref="L72" r:id="rId70" display="https://emenscr.nesdc.go.th/viewer/view.html?id=6113a4b15739d16ece9264dd&amp;username=most54011"/>
    <hyperlink ref="L73" r:id="rId71" display="https://emenscr.nesdc.go.th/viewer/view.html?id=6113d89e5739d16ece92650e&amp;username=most54011"/>
    <hyperlink ref="L74" r:id="rId72" display="https://emenscr.nesdc.go.th/viewer/view.html?id=6113e50aa330646ed4c197eb&amp;username=most54011"/>
    <hyperlink ref="L75" r:id="rId73" display="https://emenscr.nesdc.go.th/viewer/view.html?id=61150c31d956f703555f9f86&amp;username=most54011"/>
    <hyperlink ref="L76" r:id="rId74" display="https://emenscr.nesdc.go.th/viewer/view.html?id=61151705d956f703555f9f8e&amp;username=most54011"/>
    <hyperlink ref="L77" r:id="rId75" display="https://emenscr.nesdc.go.th/viewer/view.html?id=6117d83dee6abd1f9490285f&amp;username=ubu05291"/>
    <hyperlink ref="L78" r:id="rId76" display="https://emenscr.nesdc.go.th/viewer/view.html?id=6117e861ee6abd1f9490286f&amp;username=ubu05291"/>
    <hyperlink ref="L79" r:id="rId77" display="https://emenscr.nesdc.go.th/viewer/view.html?id=611996be4bf4461f93d6e75e&amp;username=most59101"/>
    <hyperlink ref="L80" r:id="rId78" display="https://emenscr.nesdc.go.th/viewer/view.html?id=6119a2334bf4461f93d6e763&amp;username=most59101"/>
    <hyperlink ref="L81" r:id="rId79" display="https://emenscr.nesdc.go.th/viewer/view.html?id=611a1ca083a6677074486238&amp;username=mju052314011"/>
    <hyperlink ref="L82" r:id="rId80" display="https://emenscr.nesdc.go.th/viewer/view.html?id=611a2442b1eab9706bc85446&amp;username=cu05122381"/>
    <hyperlink ref="L83" r:id="rId81" display="https://emenscr.nesdc.go.th/viewer/view.html?id=617fb802677d8565eae2dc7d&amp;username=industry04041"/>
    <hyperlink ref="L84" r:id="rId82" display="https://emenscr.nesdc.go.th/viewer/view.html?id=6180ea13677d8565eae2dd45&amp;username=industry0033671"/>
    <hyperlink ref="L85" r:id="rId83" display="https://emenscr.nesdc.go.th/viewer/view.html?id=6184e9faf1b02731a2313461&amp;username=most61201"/>
    <hyperlink ref="L86" r:id="rId84" display="https://emenscr.nesdc.go.th/viewer/view.html?id=618cd42ada880b328aef0f96&amp;username=most61201"/>
    <hyperlink ref="L87" r:id="rId85" display="https://emenscr.nesdc.go.th/viewer/view.html?id=61a73c73e55ef143eb1fcad6&amp;username=moac0008321"/>
    <hyperlink ref="L88" r:id="rId86" display="https://emenscr.nesdc.go.th/viewer/view.html?id=61b073ff9379e9271476997c&amp;username=industry03111"/>
    <hyperlink ref="L89" r:id="rId87" display="https://emenscr.nesdc.go.th/viewer/view.html?id=61b85f0f91f0f52e468da2a7&amp;username=most59101"/>
    <hyperlink ref="L90" r:id="rId88" display="https://emenscr.nesdc.go.th/viewer/view.html?id=61bc41271a10626236233cba&amp;username=nrct00041"/>
    <hyperlink ref="L91" r:id="rId89" display="https://emenscr.nesdc.go.th/viewer/view.html?id=61bc49591a10626236233cdd&amp;username=most54011"/>
    <hyperlink ref="L92" r:id="rId90" display="https://emenscr.nesdc.go.th/viewer/view.html?id=61c2982d5203dc33e5cb4e16&amp;username=most03081"/>
    <hyperlink ref="L93" r:id="rId91" display="https://emenscr.nesdc.go.th/viewer/view.html?id=61c2984dcf8d3033eb3ef4fc&amp;username=industry03111"/>
    <hyperlink ref="L94" r:id="rId92" display="https://emenscr.nesdc.go.th/viewer/view.html?id=61c2b10ef54f5733e49b4375&amp;username=mfu590131"/>
    <hyperlink ref="L95" r:id="rId93" display="https://emenscr.nesdc.go.th/viewer/view.html?id=61e0ef06bb999007f3f7fa23&amp;username=industry06041"/>
    <hyperlink ref="L96" r:id="rId94" display="https://emenscr.nesdc.go.th/viewer/view.html?id=61e1687cfd7eaa7f04b30820&amp;username=ops0207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P96"/>
  <sheetViews>
    <sheetView zoomScale="90" zoomScaleNormal="90" workbookViewId="0">
      <selection activeCell="A2" sqref="A2"/>
    </sheetView>
  </sheetViews>
  <sheetFormatPr defaultRowHeight="14.4" x14ac:dyDescent="0.3"/>
  <cols>
    <col min="1" max="1" width="21.44140625" bestFit="1" customWidth="1"/>
    <col min="2" max="2" width="38.88671875" bestFit="1" customWidth="1"/>
    <col min="3" max="3" width="23.44140625" customWidth="1"/>
    <col min="4" max="4" width="54" customWidth="1"/>
    <col min="5" max="5" width="16.5546875" customWidth="1"/>
    <col min="6" max="6" width="35.88671875" bestFit="1" customWidth="1"/>
    <col min="7" max="7" width="9.44140625" bestFit="1" customWidth="1"/>
    <col min="8" max="8" width="18" bestFit="1" customWidth="1"/>
    <col min="9" max="9" width="17.44140625" bestFit="1" customWidth="1"/>
    <col min="10" max="10" width="20.5546875" customWidth="1"/>
    <col min="11" max="11" width="21.88671875" customWidth="1"/>
    <col min="12" max="12" width="60.33203125" bestFit="1" customWidth="1"/>
    <col min="13" max="13" width="59.109375" bestFit="1" customWidth="1"/>
    <col min="14" max="14" width="46.6640625" bestFit="1" customWidth="1"/>
    <col min="15" max="15" width="14.5546875" bestFit="1" customWidth="1"/>
    <col min="16" max="16" width="18" bestFit="1" customWidth="1"/>
  </cols>
  <sheetData>
    <row r="1" spans="1:16" x14ac:dyDescent="0.3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s="14" customFormat="1" ht="49.2" x14ac:dyDescent="0.3">
      <c r="A2" s="12" t="s">
        <v>0</v>
      </c>
      <c r="B2" s="12" t="s">
        <v>13</v>
      </c>
      <c r="C2" s="12" t="s">
        <v>343</v>
      </c>
      <c r="D2" s="12" t="s">
        <v>1</v>
      </c>
      <c r="E2" s="13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3" t="s">
        <v>8</v>
      </c>
      <c r="K2" s="13" t="s">
        <v>9</v>
      </c>
      <c r="L2" s="12" t="s">
        <v>10</v>
      </c>
      <c r="M2" s="12" t="s">
        <v>11</v>
      </c>
      <c r="N2" s="12" t="s">
        <v>12</v>
      </c>
      <c r="O2" s="12" t="s">
        <v>14</v>
      </c>
      <c r="P2" s="12" t="s">
        <v>15</v>
      </c>
    </row>
    <row r="3" spans="1:16" ht="24.6" x14ac:dyDescent="0.3">
      <c r="A3" s="6" t="s">
        <v>16</v>
      </c>
      <c r="B3" s="6"/>
      <c r="C3" s="7" t="s">
        <v>17</v>
      </c>
      <c r="D3" s="6" t="s">
        <v>17</v>
      </c>
      <c r="E3" s="6" t="s">
        <v>19</v>
      </c>
      <c r="F3" s="6" t="s">
        <v>20</v>
      </c>
      <c r="G3" s="6" t="s">
        <v>21</v>
      </c>
      <c r="H3" s="6" t="s">
        <v>22</v>
      </c>
      <c r="I3" s="6" t="s">
        <v>23</v>
      </c>
      <c r="J3" s="8">
        <v>5000000</v>
      </c>
      <c r="K3" s="8">
        <v>5000000</v>
      </c>
      <c r="L3" s="6" t="s">
        <v>24</v>
      </c>
      <c r="M3" s="6" t="s">
        <v>25</v>
      </c>
      <c r="N3" s="6" t="s">
        <v>26</v>
      </c>
      <c r="O3" s="6" t="s">
        <v>120</v>
      </c>
      <c r="P3" s="6" t="s">
        <v>159</v>
      </c>
    </row>
    <row r="4" spans="1:16" ht="24.6" x14ac:dyDescent="0.3">
      <c r="A4" s="6" t="s">
        <v>27</v>
      </c>
      <c r="B4" s="6"/>
      <c r="C4" s="7" t="s">
        <v>28</v>
      </c>
      <c r="D4" s="6" t="s">
        <v>28</v>
      </c>
      <c r="E4" s="6" t="s">
        <v>19</v>
      </c>
      <c r="F4" s="6" t="s">
        <v>20</v>
      </c>
      <c r="G4" s="6" t="s">
        <v>21</v>
      </c>
      <c r="H4" s="6" t="s">
        <v>29</v>
      </c>
      <c r="I4" s="6" t="s">
        <v>30</v>
      </c>
      <c r="J4" s="8">
        <v>9450000</v>
      </c>
      <c r="K4" s="8">
        <v>9450000</v>
      </c>
      <c r="L4" s="6" t="s">
        <v>31</v>
      </c>
      <c r="M4" s="6" t="s">
        <v>32</v>
      </c>
      <c r="N4" s="6" t="s">
        <v>33</v>
      </c>
      <c r="O4" s="6" t="s">
        <v>124</v>
      </c>
      <c r="P4" s="6" t="s">
        <v>125</v>
      </c>
    </row>
    <row r="5" spans="1:16" ht="24.6" x14ac:dyDescent="0.3">
      <c r="A5" s="6" t="s">
        <v>34</v>
      </c>
      <c r="B5" s="6"/>
      <c r="C5" s="7" t="s">
        <v>35</v>
      </c>
      <c r="D5" s="6" t="s">
        <v>35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36</v>
      </c>
      <c r="J5" s="9">
        <v>48139477.340000004</v>
      </c>
      <c r="K5" s="9">
        <v>48139477.340000004</v>
      </c>
      <c r="L5" s="6" t="s">
        <v>37</v>
      </c>
      <c r="M5" s="6" t="s">
        <v>38</v>
      </c>
      <c r="N5" s="6" t="s">
        <v>26</v>
      </c>
      <c r="O5" s="6" t="s">
        <v>120</v>
      </c>
      <c r="P5" s="6" t="s">
        <v>159</v>
      </c>
    </row>
    <row r="6" spans="1:16" ht="24.6" x14ac:dyDescent="0.3">
      <c r="A6" s="6" t="s">
        <v>39</v>
      </c>
      <c r="B6" s="6"/>
      <c r="C6" s="7" t="s">
        <v>40</v>
      </c>
      <c r="D6" s="6" t="s">
        <v>40</v>
      </c>
      <c r="E6" s="6" t="s">
        <v>19</v>
      </c>
      <c r="F6" s="6" t="s">
        <v>20</v>
      </c>
      <c r="G6" s="6" t="s">
        <v>21</v>
      </c>
      <c r="H6" s="6" t="s">
        <v>22</v>
      </c>
      <c r="I6" s="6" t="s">
        <v>41</v>
      </c>
      <c r="J6" s="8">
        <v>246377800</v>
      </c>
      <c r="K6" s="8">
        <v>246377800</v>
      </c>
      <c r="L6" s="6" t="s">
        <v>42</v>
      </c>
      <c r="M6" s="6" t="s">
        <v>43</v>
      </c>
      <c r="N6" s="6" t="s">
        <v>26</v>
      </c>
      <c r="O6" s="6" t="s">
        <v>120</v>
      </c>
      <c r="P6" s="6" t="s">
        <v>159</v>
      </c>
    </row>
    <row r="7" spans="1:16" ht="24.6" x14ac:dyDescent="0.3">
      <c r="A7" s="6" t="s">
        <v>44</v>
      </c>
      <c r="B7" s="6"/>
      <c r="C7" s="7" t="s">
        <v>45</v>
      </c>
      <c r="D7" s="6" t="s">
        <v>45</v>
      </c>
      <c r="E7" s="6" t="s">
        <v>19</v>
      </c>
      <c r="F7" s="6" t="s">
        <v>20</v>
      </c>
      <c r="G7" s="6" t="s">
        <v>21</v>
      </c>
      <c r="H7" s="6" t="s">
        <v>29</v>
      </c>
      <c r="I7" s="6" t="s">
        <v>29</v>
      </c>
      <c r="J7" s="8">
        <v>58600</v>
      </c>
      <c r="K7" s="8">
        <v>58600</v>
      </c>
      <c r="L7" s="6" t="s">
        <v>46</v>
      </c>
      <c r="M7" s="6" t="s">
        <v>47</v>
      </c>
      <c r="N7" s="6" t="s">
        <v>26</v>
      </c>
      <c r="O7" s="6" t="s">
        <v>124</v>
      </c>
      <c r="P7" s="6" t="s">
        <v>134</v>
      </c>
    </row>
    <row r="8" spans="1:16" ht="24.6" x14ac:dyDescent="0.3">
      <c r="A8" s="6" t="s">
        <v>48</v>
      </c>
      <c r="B8" s="6"/>
      <c r="C8" s="7" t="s">
        <v>49</v>
      </c>
      <c r="D8" s="6" t="s">
        <v>49</v>
      </c>
      <c r="E8" s="6" t="s">
        <v>19</v>
      </c>
      <c r="F8" s="6" t="s">
        <v>20</v>
      </c>
      <c r="G8" s="6" t="s">
        <v>21</v>
      </c>
      <c r="H8" s="6" t="s">
        <v>50</v>
      </c>
      <c r="I8" s="6" t="s">
        <v>41</v>
      </c>
      <c r="J8" s="10">
        <v>0</v>
      </c>
      <c r="K8" s="10">
        <v>0</v>
      </c>
      <c r="L8" s="6" t="s">
        <v>51</v>
      </c>
      <c r="M8" s="6" t="s">
        <v>52</v>
      </c>
      <c r="N8" s="6" t="s">
        <v>33</v>
      </c>
      <c r="O8" s="6" t="s">
        <v>124</v>
      </c>
      <c r="P8" s="6" t="s">
        <v>134</v>
      </c>
    </row>
    <row r="9" spans="1:16" ht="24.6" x14ac:dyDescent="0.3">
      <c r="A9" s="6" t="s">
        <v>53</v>
      </c>
      <c r="B9" s="6"/>
      <c r="C9" s="7" t="s">
        <v>54</v>
      </c>
      <c r="D9" s="6" t="s">
        <v>54</v>
      </c>
      <c r="E9" s="6" t="s">
        <v>19</v>
      </c>
      <c r="F9" s="6" t="s">
        <v>20</v>
      </c>
      <c r="G9" s="6" t="s">
        <v>21</v>
      </c>
      <c r="H9" s="6" t="s">
        <v>55</v>
      </c>
      <c r="I9" s="6" t="s">
        <v>56</v>
      </c>
      <c r="J9" s="8">
        <v>4750000</v>
      </c>
      <c r="K9" s="8">
        <v>4750000</v>
      </c>
      <c r="L9" s="6" t="s">
        <v>51</v>
      </c>
      <c r="M9" s="6" t="s">
        <v>52</v>
      </c>
      <c r="N9" s="6" t="s">
        <v>33</v>
      </c>
      <c r="O9" s="6" t="s">
        <v>124</v>
      </c>
      <c r="P9" s="6" t="s">
        <v>134</v>
      </c>
    </row>
    <row r="10" spans="1:16" ht="24.6" x14ac:dyDescent="0.3">
      <c r="A10" s="6" t="s">
        <v>57</v>
      </c>
      <c r="B10" s="6"/>
      <c r="C10" s="7" t="s">
        <v>58</v>
      </c>
      <c r="D10" s="6" t="s">
        <v>58</v>
      </c>
      <c r="E10" s="6" t="s">
        <v>19</v>
      </c>
      <c r="F10" s="6" t="s">
        <v>20</v>
      </c>
      <c r="G10" s="6" t="s">
        <v>21</v>
      </c>
      <c r="H10" s="6" t="s">
        <v>29</v>
      </c>
      <c r="I10" s="6" t="s">
        <v>30</v>
      </c>
      <c r="J10" s="8">
        <v>2966000</v>
      </c>
      <c r="K10" s="8">
        <v>2966000</v>
      </c>
      <c r="L10" s="6" t="s">
        <v>59</v>
      </c>
      <c r="M10" s="6" t="s">
        <v>60</v>
      </c>
      <c r="N10" s="6" t="s">
        <v>33</v>
      </c>
      <c r="O10" s="6" t="s">
        <v>124</v>
      </c>
      <c r="P10" s="6" t="s">
        <v>125</v>
      </c>
    </row>
    <row r="11" spans="1:16" ht="24.6" x14ac:dyDescent="0.3">
      <c r="A11" s="6" t="s">
        <v>61</v>
      </c>
      <c r="B11" s="6"/>
      <c r="C11" s="7" t="s">
        <v>62</v>
      </c>
      <c r="D11" s="6" t="s">
        <v>62</v>
      </c>
      <c r="E11" s="6" t="s">
        <v>19</v>
      </c>
      <c r="F11" s="6" t="s">
        <v>20</v>
      </c>
      <c r="G11" s="6" t="s">
        <v>21</v>
      </c>
      <c r="H11" s="6" t="s">
        <v>50</v>
      </c>
      <c r="I11" s="6" t="s">
        <v>41</v>
      </c>
      <c r="J11" s="8">
        <v>56500000</v>
      </c>
      <c r="K11" s="8">
        <v>56500000</v>
      </c>
      <c r="L11" s="6"/>
      <c r="M11" s="6" t="s">
        <v>63</v>
      </c>
      <c r="N11" s="6" t="s">
        <v>26</v>
      </c>
      <c r="O11" s="6" t="s">
        <v>120</v>
      </c>
      <c r="P11" s="6" t="s">
        <v>159</v>
      </c>
    </row>
    <row r="12" spans="1:16" ht="24.6" x14ac:dyDescent="0.3">
      <c r="A12" s="6" t="s">
        <v>64</v>
      </c>
      <c r="B12" s="6"/>
      <c r="C12" s="7" t="s">
        <v>65</v>
      </c>
      <c r="D12" s="6" t="s">
        <v>65</v>
      </c>
      <c r="E12" s="6" t="s">
        <v>19</v>
      </c>
      <c r="F12" s="6" t="s">
        <v>20</v>
      </c>
      <c r="G12" s="6" t="s">
        <v>21</v>
      </c>
      <c r="H12" s="6" t="s">
        <v>50</v>
      </c>
      <c r="I12" s="6" t="s">
        <v>41</v>
      </c>
      <c r="J12" s="8">
        <v>3096000</v>
      </c>
      <c r="K12" s="8">
        <v>3096000</v>
      </c>
      <c r="L12" s="6" t="s">
        <v>66</v>
      </c>
      <c r="M12" s="6" t="s">
        <v>67</v>
      </c>
      <c r="N12" s="6" t="s">
        <v>26</v>
      </c>
      <c r="O12" s="6" t="s">
        <v>120</v>
      </c>
      <c r="P12" s="6" t="s">
        <v>159</v>
      </c>
    </row>
    <row r="13" spans="1:16" ht="24.6" x14ac:dyDescent="0.3">
      <c r="A13" s="6" t="s">
        <v>68</v>
      </c>
      <c r="B13" s="6"/>
      <c r="C13" s="7" t="s">
        <v>69</v>
      </c>
      <c r="D13" s="6" t="s">
        <v>69</v>
      </c>
      <c r="E13" s="6" t="s">
        <v>19</v>
      </c>
      <c r="F13" s="6" t="s">
        <v>20</v>
      </c>
      <c r="G13" s="6" t="s">
        <v>21</v>
      </c>
      <c r="H13" s="6" t="s">
        <v>50</v>
      </c>
      <c r="I13" s="6" t="s">
        <v>41</v>
      </c>
      <c r="J13" s="8">
        <v>831400</v>
      </c>
      <c r="K13" s="8">
        <v>831400</v>
      </c>
      <c r="L13" s="6" t="s">
        <v>66</v>
      </c>
      <c r="M13" s="6" t="s">
        <v>67</v>
      </c>
      <c r="N13" s="6" t="s">
        <v>26</v>
      </c>
      <c r="O13" s="6" t="s">
        <v>120</v>
      </c>
      <c r="P13" s="6" t="s">
        <v>159</v>
      </c>
    </row>
    <row r="14" spans="1:16" ht="24.6" x14ac:dyDescent="0.3">
      <c r="A14" s="6" t="s">
        <v>70</v>
      </c>
      <c r="B14" s="6"/>
      <c r="C14" s="7" t="s">
        <v>71</v>
      </c>
      <c r="D14" s="6" t="s">
        <v>71</v>
      </c>
      <c r="E14" s="6" t="s">
        <v>19</v>
      </c>
      <c r="F14" s="6" t="s">
        <v>20</v>
      </c>
      <c r="G14" s="6" t="s">
        <v>21</v>
      </c>
      <c r="H14" s="6" t="s">
        <v>50</v>
      </c>
      <c r="I14" s="6" t="s">
        <v>41</v>
      </c>
      <c r="J14" s="8">
        <v>1445000</v>
      </c>
      <c r="K14" s="8">
        <v>1445000</v>
      </c>
      <c r="L14" s="6" t="s">
        <v>66</v>
      </c>
      <c r="M14" s="6" t="s">
        <v>67</v>
      </c>
      <c r="N14" s="6" t="s">
        <v>26</v>
      </c>
      <c r="O14" s="6" t="s">
        <v>120</v>
      </c>
      <c r="P14" s="6" t="s">
        <v>159</v>
      </c>
    </row>
    <row r="15" spans="1:16" ht="24.6" x14ac:dyDescent="0.3">
      <c r="A15" s="6" t="s">
        <v>72</v>
      </c>
      <c r="B15" s="6"/>
      <c r="C15" s="7" t="s">
        <v>73</v>
      </c>
      <c r="D15" s="6" t="s">
        <v>73</v>
      </c>
      <c r="E15" s="6" t="s">
        <v>19</v>
      </c>
      <c r="F15" s="6" t="s">
        <v>20</v>
      </c>
      <c r="G15" s="6" t="s">
        <v>21</v>
      </c>
      <c r="H15" s="6" t="s">
        <v>74</v>
      </c>
      <c r="I15" s="6" t="s">
        <v>75</v>
      </c>
      <c r="J15" s="8">
        <v>5400000</v>
      </c>
      <c r="K15" s="8">
        <v>5400000</v>
      </c>
      <c r="L15" s="6" t="s">
        <v>59</v>
      </c>
      <c r="M15" s="6" t="s">
        <v>60</v>
      </c>
      <c r="N15" s="6" t="s">
        <v>33</v>
      </c>
      <c r="O15" s="6" t="s">
        <v>124</v>
      </c>
      <c r="P15" s="6" t="s">
        <v>125</v>
      </c>
    </row>
    <row r="16" spans="1:16" ht="24.6" x14ac:dyDescent="0.3">
      <c r="A16" s="6" t="s">
        <v>76</v>
      </c>
      <c r="B16" s="6"/>
      <c r="C16" s="7" t="s">
        <v>77</v>
      </c>
      <c r="D16" s="6" t="s">
        <v>77</v>
      </c>
      <c r="E16" s="6" t="s">
        <v>19</v>
      </c>
      <c r="F16" s="6" t="s">
        <v>20</v>
      </c>
      <c r="G16" s="6" t="s">
        <v>21</v>
      </c>
      <c r="H16" s="6" t="s">
        <v>30</v>
      </c>
      <c r="I16" s="6" t="s">
        <v>36</v>
      </c>
      <c r="J16" s="8">
        <v>324500</v>
      </c>
      <c r="K16" s="8">
        <v>324500</v>
      </c>
      <c r="L16" s="6" t="s">
        <v>78</v>
      </c>
      <c r="M16" s="6" t="s">
        <v>79</v>
      </c>
      <c r="N16" s="6" t="s">
        <v>80</v>
      </c>
      <c r="O16" s="6" t="s">
        <v>124</v>
      </c>
      <c r="P16" s="6" t="s">
        <v>125</v>
      </c>
    </row>
    <row r="17" spans="1:16" ht="24.6" x14ac:dyDescent="0.3">
      <c r="A17" s="6" t="s">
        <v>81</v>
      </c>
      <c r="B17" s="6"/>
      <c r="C17" s="7" t="s">
        <v>82</v>
      </c>
      <c r="D17" s="6" t="s">
        <v>82</v>
      </c>
      <c r="E17" s="6" t="s">
        <v>19</v>
      </c>
      <c r="F17" s="6" t="s">
        <v>20</v>
      </c>
      <c r="G17" s="6" t="s">
        <v>21</v>
      </c>
      <c r="H17" s="6" t="s">
        <v>30</v>
      </c>
      <c r="I17" s="6" t="s">
        <v>36</v>
      </c>
      <c r="J17" s="8">
        <v>10663100</v>
      </c>
      <c r="K17" s="8">
        <v>10663100</v>
      </c>
      <c r="L17" s="6" t="s">
        <v>83</v>
      </c>
      <c r="M17" s="6" t="s">
        <v>67</v>
      </c>
      <c r="N17" s="6" t="s">
        <v>26</v>
      </c>
      <c r="O17" s="6" t="s">
        <v>120</v>
      </c>
      <c r="P17" s="6" t="s">
        <v>159</v>
      </c>
    </row>
    <row r="18" spans="1:16" ht="24.6" x14ac:dyDescent="0.3">
      <c r="A18" s="6" t="s">
        <v>84</v>
      </c>
      <c r="B18" s="6"/>
      <c r="C18" s="7" t="s">
        <v>62</v>
      </c>
      <c r="D18" s="6" t="s">
        <v>62</v>
      </c>
      <c r="E18" s="6" t="s">
        <v>19</v>
      </c>
      <c r="F18" s="6" t="s">
        <v>20</v>
      </c>
      <c r="G18" s="6" t="s">
        <v>21</v>
      </c>
      <c r="H18" s="6" t="s">
        <v>30</v>
      </c>
      <c r="I18" s="6" t="s">
        <v>36</v>
      </c>
      <c r="J18" s="8">
        <v>3097200</v>
      </c>
      <c r="K18" s="8">
        <v>3097200</v>
      </c>
      <c r="L18" s="6"/>
      <c r="M18" s="6" t="s">
        <v>63</v>
      </c>
      <c r="N18" s="6" t="s">
        <v>26</v>
      </c>
      <c r="O18" s="6" t="s">
        <v>120</v>
      </c>
      <c r="P18" s="6" t="s">
        <v>159</v>
      </c>
    </row>
    <row r="19" spans="1:16" ht="24.6" x14ac:dyDescent="0.3">
      <c r="A19" s="6" t="s">
        <v>85</v>
      </c>
      <c r="B19" s="6"/>
      <c r="C19" s="7" t="s">
        <v>86</v>
      </c>
      <c r="D19" s="6" t="s">
        <v>86</v>
      </c>
      <c r="E19" s="6" t="s">
        <v>19</v>
      </c>
      <c r="F19" s="6" t="s">
        <v>20</v>
      </c>
      <c r="G19" s="6" t="s">
        <v>21</v>
      </c>
      <c r="H19" s="6" t="s">
        <v>87</v>
      </c>
      <c r="I19" s="6" t="s">
        <v>36</v>
      </c>
      <c r="J19" s="8">
        <v>13696000</v>
      </c>
      <c r="K19" s="8">
        <v>13696000</v>
      </c>
      <c r="L19" s="6" t="s">
        <v>88</v>
      </c>
      <c r="M19" s="6" t="s">
        <v>89</v>
      </c>
      <c r="N19" s="6" t="s">
        <v>90</v>
      </c>
      <c r="O19" s="6" t="s">
        <v>120</v>
      </c>
      <c r="P19" s="6" t="s">
        <v>159</v>
      </c>
    </row>
    <row r="20" spans="1:16" ht="24.6" x14ac:dyDescent="0.3">
      <c r="A20" s="6" t="s">
        <v>91</v>
      </c>
      <c r="B20" s="6"/>
      <c r="C20" s="7" t="s">
        <v>92</v>
      </c>
      <c r="D20" s="6" t="s">
        <v>92</v>
      </c>
      <c r="E20" s="6" t="s">
        <v>19</v>
      </c>
      <c r="F20" s="6" t="s">
        <v>20</v>
      </c>
      <c r="G20" s="6" t="s">
        <v>21</v>
      </c>
      <c r="H20" s="6" t="s">
        <v>30</v>
      </c>
      <c r="I20" s="6" t="s">
        <v>93</v>
      </c>
      <c r="J20" s="8">
        <v>9574700</v>
      </c>
      <c r="K20" s="8">
        <v>9574700</v>
      </c>
      <c r="L20" s="6" t="s">
        <v>94</v>
      </c>
      <c r="M20" s="6" t="s">
        <v>95</v>
      </c>
      <c r="N20" s="6" t="s">
        <v>26</v>
      </c>
      <c r="O20" s="6" t="s">
        <v>120</v>
      </c>
      <c r="P20" s="6" t="s">
        <v>159</v>
      </c>
    </row>
    <row r="21" spans="1:16" ht="24.6" x14ac:dyDescent="0.3">
      <c r="A21" s="6" t="s">
        <v>96</v>
      </c>
      <c r="B21" s="6"/>
      <c r="C21" s="7" t="s">
        <v>97</v>
      </c>
      <c r="D21" s="6" t="s">
        <v>97</v>
      </c>
      <c r="E21" s="6" t="s">
        <v>19</v>
      </c>
      <c r="F21" s="6" t="s">
        <v>20</v>
      </c>
      <c r="G21" s="6" t="s">
        <v>21</v>
      </c>
      <c r="H21" s="6" t="s">
        <v>50</v>
      </c>
      <c r="I21" s="6" t="s">
        <v>41</v>
      </c>
      <c r="J21" s="10">
        <v>0</v>
      </c>
      <c r="K21" s="10">
        <v>0</v>
      </c>
      <c r="L21" s="6" t="s">
        <v>98</v>
      </c>
      <c r="M21" s="6" t="s">
        <v>99</v>
      </c>
      <c r="N21" s="6" t="s">
        <v>26</v>
      </c>
      <c r="O21" s="6" t="s">
        <v>124</v>
      </c>
      <c r="P21" s="6" t="s">
        <v>134</v>
      </c>
    </row>
    <row r="22" spans="1:16" ht="24.6" x14ac:dyDescent="0.3">
      <c r="A22" s="6" t="s">
        <v>100</v>
      </c>
      <c r="B22" s="6"/>
      <c r="C22" s="7" t="s">
        <v>101</v>
      </c>
      <c r="D22" s="6" t="s">
        <v>101</v>
      </c>
      <c r="E22" s="6" t="s">
        <v>19</v>
      </c>
      <c r="F22" s="6" t="s">
        <v>20</v>
      </c>
      <c r="G22" s="6" t="s">
        <v>21</v>
      </c>
      <c r="H22" s="6" t="s">
        <v>87</v>
      </c>
      <c r="I22" s="6" t="s">
        <v>102</v>
      </c>
      <c r="J22" s="8">
        <v>9250000</v>
      </c>
      <c r="K22" s="8">
        <v>9250000</v>
      </c>
      <c r="L22" s="6" t="s">
        <v>31</v>
      </c>
      <c r="M22" s="6" t="s">
        <v>32</v>
      </c>
      <c r="N22" s="6" t="s">
        <v>33</v>
      </c>
      <c r="O22" s="6" t="s">
        <v>124</v>
      </c>
      <c r="P22" s="6" t="s">
        <v>125</v>
      </c>
    </row>
    <row r="23" spans="1:16" ht="24.6" x14ac:dyDescent="0.3">
      <c r="A23" s="6" t="s">
        <v>103</v>
      </c>
      <c r="B23" s="6"/>
      <c r="C23" s="7" t="s">
        <v>104</v>
      </c>
      <c r="D23" s="6" t="s">
        <v>104</v>
      </c>
      <c r="E23" s="6" t="s">
        <v>19</v>
      </c>
      <c r="F23" s="6" t="s">
        <v>20</v>
      </c>
      <c r="G23" s="6" t="s">
        <v>21</v>
      </c>
      <c r="H23" s="6" t="s">
        <v>105</v>
      </c>
      <c r="I23" s="6" t="s">
        <v>106</v>
      </c>
      <c r="J23" s="8">
        <v>1000000</v>
      </c>
      <c r="K23" s="8">
        <v>1000000</v>
      </c>
      <c r="L23" s="6" t="s">
        <v>107</v>
      </c>
      <c r="M23" s="6" t="s">
        <v>108</v>
      </c>
      <c r="N23" s="6" t="s">
        <v>33</v>
      </c>
      <c r="O23" s="6" t="s">
        <v>124</v>
      </c>
      <c r="P23" s="6" t="s">
        <v>125</v>
      </c>
    </row>
    <row r="24" spans="1:16" ht="24.6" x14ac:dyDescent="0.3">
      <c r="A24" s="6" t="s">
        <v>109</v>
      </c>
      <c r="B24" s="6"/>
      <c r="C24" s="7" t="s">
        <v>110</v>
      </c>
      <c r="D24" s="6" t="s">
        <v>110</v>
      </c>
      <c r="E24" s="6" t="s">
        <v>19</v>
      </c>
      <c r="F24" s="6" t="s">
        <v>20</v>
      </c>
      <c r="G24" s="6" t="s">
        <v>21</v>
      </c>
      <c r="H24" s="6" t="s">
        <v>74</v>
      </c>
      <c r="I24" s="6" t="s">
        <v>111</v>
      </c>
      <c r="J24" s="8">
        <v>8245000</v>
      </c>
      <c r="K24" s="8">
        <v>8245000</v>
      </c>
      <c r="L24" s="6" t="s">
        <v>112</v>
      </c>
      <c r="M24" s="6" t="s">
        <v>113</v>
      </c>
      <c r="N24" s="6" t="s">
        <v>33</v>
      </c>
      <c r="O24" s="6" t="s">
        <v>124</v>
      </c>
      <c r="P24" s="6" t="s">
        <v>125</v>
      </c>
    </row>
    <row r="25" spans="1:16" ht="24.6" x14ac:dyDescent="0.3">
      <c r="A25" s="6" t="s">
        <v>114</v>
      </c>
      <c r="B25" s="6" t="s">
        <v>119</v>
      </c>
      <c r="C25" s="7" t="s">
        <v>115</v>
      </c>
      <c r="D25" s="6" t="s">
        <v>115</v>
      </c>
      <c r="E25" s="6" t="s">
        <v>19</v>
      </c>
      <c r="F25" s="6" t="s">
        <v>20</v>
      </c>
      <c r="G25" s="6" t="s">
        <v>21</v>
      </c>
      <c r="H25" s="6" t="s">
        <v>116</v>
      </c>
      <c r="I25" s="6" t="s">
        <v>117</v>
      </c>
      <c r="J25" s="8">
        <v>10000000</v>
      </c>
      <c r="K25" s="8">
        <v>10000000</v>
      </c>
      <c r="L25" s="6" t="s">
        <v>118</v>
      </c>
      <c r="M25" s="6" t="s">
        <v>52</v>
      </c>
      <c r="N25" s="6" t="s">
        <v>33</v>
      </c>
      <c r="O25" s="6" t="s">
        <v>120</v>
      </c>
      <c r="P25" s="6" t="s">
        <v>121</v>
      </c>
    </row>
    <row r="26" spans="1:16" ht="24.6" x14ac:dyDescent="0.3">
      <c r="A26" s="6" t="s">
        <v>122</v>
      </c>
      <c r="B26" s="6" t="s">
        <v>119</v>
      </c>
      <c r="C26" s="7" t="s">
        <v>123</v>
      </c>
      <c r="D26" s="6" t="s">
        <v>123</v>
      </c>
      <c r="E26" s="6" t="s">
        <v>19</v>
      </c>
      <c r="F26" s="6" t="s">
        <v>20</v>
      </c>
      <c r="G26" s="6" t="s">
        <v>21</v>
      </c>
      <c r="H26" s="6" t="s">
        <v>116</v>
      </c>
      <c r="I26" s="6" t="s">
        <v>117</v>
      </c>
      <c r="J26" s="8">
        <v>45000000</v>
      </c>
      <c r="K26" s="8">
        <v>45000000</v>
      </c>
      <c r="L26" s="6" t="s">
        <v>118</v>
      </c>
      <c r="M26" s="6" t="s">
        <v>52</v>
      </c>
      <c r="N26" s="6" t="s">
        <v>33</v>
      </c>
      <c r="O26" s="6" t="s">
        <v>124</v>
      </c>
      <c r="P26" s="6" t="s">
        <v>125</v>
      </c>
    </row>
    <row r="27" spans="1:16" ht="24.6" x14ac:dyDescent="0.3">
      <c r="A27" s="6" t="s">
        <v>126</v>
      </c>
      <c r="B27" s="6" t="s">
        <v>119</v>
      </c>
      <c r="C27" s="7" t="s">
        <v>127</v>
      </c>
      <c r="D27" s="6" t="s">
        <v>127</v>
      </c>
      <c r="E27" s="6" t="s">
        <v>19</v>
      </c>
      <c r="F27" s="6" t="s">
        <v>20</v>
      </c>
      <c r="G27" s="6" t="s">
        <v>21</v>
      </c>
      <c r="H27" s="6" t="s">
        <v>128</v>
      </c>
      <c r="I27" s="6" t="s">
        <v>117</v>
      </c>
      <c r="J27" s="8">
        <v>80000000</v>
      </c>
      <c r="K27" s="8">
        <v>80000000</v>
      </c>
      <c r="L27" s="6" t="s">
        <v>42</v>
      </c>
      <c r="M27" s="6" t="s">
        <v>43</v>
      </c>
      <c r="N27" s="6" t="s">
        <v>26</v>
      </c>
      <c r="O27" s="6" t="s">
        <v>124</v>
      </c>
      <c r="P27" s="6" t="s">
        <v>129</v>
      </c>
    </row>
    <row r="28" spans="1:16" ht="24.6" x14ac:dyDescent="0.3">
      <c r="A28" s="6" t="s">
        <v>130</v>
      </c>
      <c r="B28" s="6" t="s">
        <v>133</v>
      </c>
      <c r="C28" s="7" t="s">
        <v>131</v>
      </c>
      <c r="D28" s="6" t="s">
        <v>131</v>
      </c>
      <c r="E28" s="6" t="s">
        <v>19</v>
      </c>
      <c r="F28" s="6" t="s">
        <v>20</v>
      </c>
      <c r="G28" s="6" t="s">
        <v>21</v>
      </c>
      <c r="H28" s="6" t="s">
        <v>128</v>
      </c>
      <c r="I28" s="6" t="s">
        <v>117</v>
      </c>
      <c r="J28" s="8">
        <v>6550000</v>
      </c>
      <c r="K28" s="8">
        <v>6550000</v>
      </c>
      <c r="L28" s="6" t="s">
        <v>132</v>
      </c>
      <c r="M28" s="6" t="s">
        <v>79</v>
      </c>
      <c r="N28" s="6" t="s">
        <v>80</v>
      </c>
      <c r="O28" s="6" t="s">
        <v>124</v>
      </c>
      <c r="P28" s="6" t="s">
        <v>134</v>
      </c>
    </row>
    <row r="29" spans="1:16" ht="24.6" x14ac:dyDescent="0.3">
      <c r="A29" s="6" t="s">
        <v>135</v>
      </c>
      <c r="B29" s="6" t="s">
        <v>119</v>
      </c>
      <c r="C29" s="7" t="s">
        <v>136</v>
      </c>
      <c r="D29" s="6" t="s">
        <v>136</v>
      </c>
      <c r="E29" s="6" t="s">
        <v>19</v>
      </c>
      <c r="F29" s="6" t="s">
        <v>20</v>
      </c>
      <c r="G29" s="6" t="s">
        <v>21</v>
      </c>
      <c r="H29" s="6" t="s">
        <v>128</v>
      </c>
      <c r="I29" s="6" t="s">
        <v>117</v>
      </c>
      <c r="J29" s="8">
        <v>150000000</v>
      </c>
      <c r="K29" s="8">
        <v>150000000</v>
      </c>
      <c r="L29" s="6"/>
      <c r="M29" s="6" t="s">
        <v>137</v>
      </c>
      <c r="N29" s="6" t="s">
        <v>33</v>
      </c>
      <c r="O29" s="6" t="s">
        <v>120</v>
      </c>
      <c r="P29" s="6" t="s">
        <v>138</v>
      </c>
    </row>
    <row r="30" spans="1:16" ht="24.6" x14ac:dyDescent="0.3">
      <c r="A30" s="6" t="s">
        <v>139</v>
      </c>
      <c r="B30" s="6" t="s">
        <v>119</v>
      </c>
      <c r="C30" s="7" t="s">
        <v>140</v>
      </c>
      <c r="D30" s="6" t="s">
        <v>140</v>
      </c>
      <c r="E30" s="6" t="s">
        <v>19</v>
      </c>
      <c r="F30" s="6" t="s">
        <v>20</v>
      </c>
      <c r="G30" s="6" t="s">
        <v>21</v>
      </c>
      <c r="H30" s="6" t="s">
        <v>128</v>
      </c>
      <c r="I30" s="6" t="s">
        <v>117</v>
      </c>
      <c r="J30" s="8">
        <v>490500000</v>
      </c>
      <c r="K30" s="8">
        <v>490500000</v>
      </c>
      <c r="L30" s="6" t="s">
        <v>141</v>
      </c>
      <c r="M30" s="6" t="s">
        <v>113</v>
      </c>
      <c r="N30" s="6" t="s">
        <v>33</v>
      </c>
      <c r="O30" s="6" t="s">
        <v>124</v>
      </c>
      <c r="P30" s="6" t="s">
        <v>134</v>
      </c>
    </row>
    <row r="31" spans="1:16" ht="24.6" x14ac:dyDescent="0.3">
      <c r="A31" s="6" t="s">
        <v>142</v>
      </c>
      <c r="B31" s="6" t="s">
        <v>119</v>
      </c>
      <c r="C31" s="7" t="s">
        <v>143</v>
      </c>
      <c r="D31" s="6" t="s">
        <v>143</v>
      </c>
      <c r="E31" s="6" t="s">
        <v>19</v>
      </c>
      <c r="F31" s="6" t="s">
        <v>20</v>
      </c>
      <c r="G31" s="6" t="s">
        <v>21</v>
      </c>
      <c r="H31" s="6" t="s">
        <v>128</v>
      </c>
      <c r="I31" s="6" t="s">
        <v>144</v>
      </c>
      <c r="J31" s="8">
        <v>35000000</v>
      </c>
      <c r="K31" s="10">
        <v>0</v>
      </c>
      <c r="L31" s="6" t="s">
        <v>145</v>
      </c>
      <c r="M31" s="6" t="s">
        <v>146</v>
      </c>
      <c r="N31" s="6" t="s">
        <v>26</v>
      </c>
      <c r="O31" s="6" t="s">
        <v>124</v>
      </c>
      <c r="P31" s="6" t="s">
        <v>134</v>
      </c>
    </row>
    <row r="32" spans="1:16" ht="24.6" x14ac:dyDescent="0.3">
      <c r="A32" s="6" t="s">
        <v>147</v>
      </c>
      <c r="B32" s="6"/>
      <c r="C32" s="7" t="s">
        <v>148</v>
      </c>
      <c r="D32" s="6" t="s">
        <v>148</v>
      </c>
      <c r="E32" s="6" t="s">
        <v>19</v>
      </c>
      <c r="F32" s="6" t="s">
        <v>20</v>
      </c>
      <c r="G32" s="6" t="s">
        <v>21</v>
      </c>
      <c r="H32" s="6" t="s">
        <v>102</v>
      </c>
      <c r="I32" s="6" t="s">
        <v>93</v>
      </c>
      <c r="J32" s="8">
        <v>26555000</v>
      </c>
      <c r="K32" s="8">
        <v>26555000</v>
      </c>
      <c r="L32" s="6" t="s">
        <v>145</v>
      </c>
      <c r="M32" s="6" t="s">
        <v>149</v>
      </c>
      <c r="N32" s="6" t="s">
        <v>26</v>
      </c>
      <c r="O32" s="6" t="s">
        <v>124</v>
      </c>
      <c r="P32" s="6" t="s">
        <v>150</v>
      </c>
    </row>
    <row r="33" spans="1:16" ht="24.6" x14ac:dyDescent="0.3">
      <c r="A33" s="6" t="s">
        <v>151</v>
      </c>
      <c r="B33" s="6"/>
      <c r="C33" s="7" t="s">
        <v>152</v>
      </c>
      <c r="D33" s="6" t="s">
        <v>152</v>
      </c>
      <c r="E33" s="6" t="s">
        <v>19</v>
      </c>
      <c r="F33" s="6" t="s">
        <v>20</v>
      </c>
      <c r="G33" s="6" t="s">
        <v>21</v>
      </c>
      <c r="H33" s="6" t="s">
        <v>128</v>
      </c>
      <c r="I33" s="6" t="s">
        <v>117</v>
      </c>
      <c r="J33" s="8">
        <v>7500000</v>
      </c>
      <c r="K33" s="8">
        <v>7500000</v>
      </c>
      <c r="L33" s="6" t="s">
        <v>145</v>
      </c>
      <c r="M33" s="6" t="s">
        <v>149</v>
      </c>
      <c r="N33" s="6" t="s">
        <v>26</v>
      </c>
      <c r="O33" s="6" t="s">
        <v>124</v>
      </c>
      <c r="P33" s="6" t="s">
        <v>134</v>
      </c>
    </row>
    <row r="34" spans="1:16" ht="24.6" x14ac:dyDescent="0.3">
      <c r="A34" s="6" t="s">
        <v>153</v>
      </c>
      <c r="B34" s="6" t="s">
        <v>133</v>
      </c>
      <c r="C34" s="7" t="s">
        <v>154</v>
      </c>
      <c r="D34" s="6" t="s">
        <v>154</v>
      </c>
      <c r="E34" s="6" t="s">
        <v>19</v>
      </c>
      <c r="F34" s="6" t="s">
        <v>20</v>
      </c>
      <c r="G34" s="6" t="s">
        <v>21</v>
      </c>
      <c r="H34" s="6" t="s">
        <v>128</v>
      </c>
      <c r="I34" s="6" t="s">
        <v>117</v>
      </c>
      <c r="J34" s="8">
        <v>50000000</v>
      </c>
      <c r="K34" s="8">
        <v>50000000</v>
      </c>
      <c r="L34" s="6" t="s">
        <v>42</v>
      </c>
      <c r="M34" s="6" t="s">
        <v>43</v>
      </c>
      <c r="N34" s="6" t="s">
        <v>26</v>
      </c>
      <c r="O34" s="6" t="s">
        <v>124</v>
      </c>
      <c r="P34" s="6" t="s">
        <v>134</v>
      </c>
    </row>
    <row r="35" spans="1:16" ht="24.6" x14ac:dyDescent="0.3">
      <c r="A35" s="6" t="s">
        <v>155</v>
      </c>
      <c r="B35" s="6" t="s">
        <v>119</v>
      </c>
      <c r="C35" s="7" t="s">
        <v>156</v>
      </c>
      <c r="D35" s="6" t="s">
        <v>156</v>
      </c>
      <c r="E35" s="6" t="s">
        <v>19</v>
      </c>
      <c r="F35" s="6" t="s">
        <v>20</v>
      </c>
      <c r="G35" s="6" t="s">
        <v>21</v>
      </c>
      <c r="H35" s="6" t="s">
        <v>128</v>
      </c>
      <c r="I35" s="6" t="s">
        <v>117</v>
      </c>
      <c r="J35" s="8">
        <v>2350000</v>
      </c>
      <c r="K35" s="8">
        <v>2350000</v>
      </c>
      <c r="L35" s="6" t="s">
        <v>88</v>
      </c>
      <c r="M35" s="6" t="s">
        <v>89</v>
      </c>
      <c r="N35" s="6" t="s">
        <v>90</v>
      </c>
      <c r="O35" s="6" t="s">
        <v>124</v>
      </c>
      <c r="P35" s="6" t="s">
        <v>125</v>
      </c>
    </row>
    <row r="36" spans="1:16" ht="24.6" x14ac:dyDescent="0.3">
      <c r="A36" s="6" t="s">
        <v>157</v>
      </c>
      <c r="B36" s="6" t="s">
        <v>119</v>
      </c>
      <c r="C36" s="7" t="s">
        <v>158</v>
      </c>
      <c r="D36" s="6" t="s">
        <v>158</v>
      </c>
      <c r="E36" s="6" t="s">
        <v>19</v>
      </c>
      <c r="F36" s="6" t="s">
        <v>20</v>
      </c>
      <c r="G36" s="6" t="s">
        <v>21</v>
      </c>
      <c r="H36" s="6" t="s">
        <v>128</v>
      </c>
      <c r="I36" s="6" t="s">
        <v>117</v>
      </c>
      <c r="J36" s="8">
        <v>74000000</v>
      </c>
      <c r="K36" s="8">
        <v>74000000</v>
      </c>
      <c r="L36" s="6" t="s">
        <v>141</v>
      </c>
      <c r="M36" s="6" t="s">
        <v>32</v>
      </c>
      <c r="N36" s="6" t="s">
        <v>33</v>
      </c>
      <c r="O36" s="6" t="s">
        <v>120</v>
      </c>
      <c r="P36" s="6" t="s">
        <v>159</v>
      </c>
    </row>
    <row r="37" spans="1:16" ht="24.6" x14ac:dyDescent="0.3">
      <c r="A37" s="6" t="s">
        <v>160</v>
      </c>
      <c r="B37" s="6" t="s">
        <v>133</v>
      </c>
      <c r="C37" s="7" t="s">
        <v>161</v>
      </c>
      <c r="D37" s="6" t="s">
        <v>161</v>
      </c>
      <c r="E37" s="6" t="s">
        <v>19</v>
      </c>
      <c r="F37" s="6" t="s">
        <v>20</v>
      </c>
      <c r="G37" s="6" t="s">
        <v>21</v>
      </c>
      <c r="H37" s="6" t="s">
        <v>128</v>
      </c>
      <c r="I37" s="6" t="s">
        <v>117</v>
      </c>
      <c r="J37" s="8">
        <v>3300000</v>
      </c>
      <c r="K37" s="8">
        <v>3300000</v>
      </c>
      <c r="L37" s="6" t="s">
        <v>141</v>
      </c>
      <c r="M37" s="6" t="s">
        <v>32</v>
      </c>
      <c r="N37" s="6" t="s">
        <v>33</v>
      </c>
      <c r="O37" s="6" t="s">
        <v>124</v>
      </c>
      <c r="P37" s="6" t="s">
        <v>162</v>
      </c>
    </row>
    <row r="38" spans="1:16" ht="24.6" x14ac:dyDescent="0.3">
      <c r="A38" s="6" t="s">
        <v>163</v>
      </c>
      <c r="B38" s="6"/>
      <c r="C38" s="7" t="s">
        <v>164</v>
      </c>
      <c r="D38" s="6" t="s">
        <v>164</v>
      </c>
      <c r="E38" s="6" t="s">
        <v>19</v>
      </c>
      <c r="F38" s="6" t="s">
        <v>20</v>
      </c>
      <c r="G38" s="6" t="s">
        <v>21</v>
      </c>
      <c r="H38" s="6" t="s">
        <v>128</v>
      </c>
      <c r="I38" s="6" t="s">
        <v>117</v>
      </c>
      <c r="J38" s="8">
        <v>35000000</v>
      </c>
      <c r="K38" s="8">
        <v>35000000</v>
      </c>
      <c r="L38" s="6" t="s">
        <v>141</v>
      </c>
      <c r="M38" s="6" t="s">
        <v>32</v>
      </c>
      <c r="N38" s="6" t="s">
        <v>33</v>
      </c>
      <c r="O38" s="6" t="s">
        <v>124</v>
      </c>
      <c r="P38" s="6" t="s">
        <v>134</v>
      </c>
    </row>
    <row r="39" spans="1:16" ht="24.6" x14ac:dyDescent="0.3">
      <c r="A39" s="6" t="s">
        <v>165</v>
      </c>
      <c r="B39" s="6"/>
      <c r="C39" s="7" t="s">
        <v>166</v>
      </c>
      <c r="D39" s="6" t="s">
        <v>166</v>
      </c>
      <c r="E39" s="6" t="s">
        <v>19</v>
      </c>
      <c r="F39" s="6" t="s">
        <v>20</v>
      </c>
      <c r="G39" s="6" t="s">
        <v>21</v>
      </c>
      <c r="H39" s="6" t="s">
        <v>128</v>
      </c>
      <c r="I39" s="6" t="s">
        <v>117</v>
      </c>
      <c r="J39" s="8">
        <v>9000000</v>
      </c>
      <c r="K39" s="8">
        <v>9000000</v>
      </c>
      <c r="L39" s="6" t="s">
        <v>141</v>
      </c>
      <c r="M39" s="6" t="s">
        <v>32</v>
      </c>
      <c r="N39" s="6" t="s">
        <v>33</v>
      </c>
      <c r="O39" s="6" t="s">
        <v>124</v>
      </c>
      <c r="P39" s="6" t="s">
        <v>134</v>
      </c>
    </row>
    <row r="40" spans="1:16" ht="24.6" x14ac:dyDescent="0.3">
      <c r="A40" s="6" t="s">
        <v>167</v>
      </c>
      <c r="B40" s="6"/>
      <c r="C40" s="7" t="s">
        <v>168</v>
      </c>
      <c r="D40" s="6" t="s">
        <v>168</v>
      </c>
      <c r="E40" s="6" t="s">
        <v>19</v>
      </c>
      <c r="F40" s="6" t="s">
        <v>20</v>
      </c>
      <c r="G40" s="6" t="s">
        <v>21</v>
      </c>
      <c r="H40" s="6" t="s">
        <v>128</v>
      </c>
      <c r="I40" s="6" t="s">
        <v>117</v>
      </c>
      <c r="J40" s="8">
        <v>7500000</v>
      </c>
      <c r="K40" s="8">
        <v>7000000</v>
      </c>
      <c r="L40" s="6" t="s">
        <v>141</v>
      </c>
      <c r="M40" s="6" t="s">
        <v>32</v>
      </c>
      <c r="N40" s="6" t="s">
        <v>33</v>
      </c>
      <c r="O40" s="6" t="s">
        <v>124</v>
      </c>
      <c r="P40" s="6" t="s">
        <v>134</v>
      </c>
    </row>
    <row r="41" spans="1:16" ht="24.6" x14ac:dyDescent="0.3">
      <c r="A41" s="6" t="s">
        <v>169</v>
      </c>
      <c r="B41" s="6"/>
      <c r="C41" s="7" t="s">
        <v>170</v>
      </c>
      <c r="D41" s="6" t="s">
        <v>170</v>
      </c>
      <c r="E41" s="6" t="s">
        <v>19</v>
      </c>
      <c r="F41" s="6" t="s">
        <v>20</v>
      </c>
      <c r="G41" s="6" t="s">
        <v>21</v>
      </c>
      <c r="H41" s="6" t="s">
        <v>171</v>
      </c>
      <c r="I41" s="6" t="s">
        <v>172</v>
      </c>
      <c r="J41" s="8">
        <v>3000000</v>
      </c>
      <c r="K41" s="8">
        <v>3000000</v>
      </c>
      <c r="L41" s="6" t="s">
        <v>51</v>
      </c>
      <c r="M41" s="6" t="s">
        <v>52</v>
      </c>
      <c r="N41" s="6" t="s">
        <v>33</v>
      </c>
      <c r="O41" s="6" t="s">
        <v>124</v>
      </c>
      <c r="P41" s="6" t="s">
        <v>173</v>
      </c>
    </row>
    <row r="42" spans="1:16" ht="24.6" x14ac:dyDescent="0.3">
      <c r="A42" s="6" t="s">
        <v>174</v>
      </c>
      <c r="B42" s="6"/>
      <c r="C42" s="7" t="s">
        <v>175</v>
      </c>
      <c r="D42" s="6" t="s">
        <v>175</v>
      </c>
      <c r="E42" s="6" t="s">
        <v>19</v>
      </c>
      <c r="F42" s="6" t="s">
        <v>20</v>
      </c>
      <c r="G42" s="6" t="s">
        <v>21</v>
      </c>
      <c r="H42" s="6" t="s">
        <v>102</v>
      </c>
      <c r="I42" s="6" t="s">
        <v>93</v>
      </c>
      <c r="J42" s="8">
        <v>19942480</v>
      </c>
      <c r="K42" s="8">
        <v>19942480</v>
      </c>
      <c r="L42" s="6" t="s">
        <v>176</v>
      </c>
      <c r="M42" s="6" t="s">
        <v>177</v>
      </c>
      <c r="N42" s="6" t="s">
        <v>26</v>
      </c>
      <c r="O42" s="6" t="s">
        <v>124</v>
      </c>
      <c r="P42" s="6" t="s">
        <v>150</v>
      </c>
    </row>
    <row r="43" spans="1:16" ht="24.6" x14ac:dyDescent="0.3">
      <c r="A43" s="6" t="s">
        <v>178</v>
      </c>
      <c r="B43" s="6"/>
      <c r="C43" s="7" t="s">
        <v>179</v>
      </c>
      <c r="D43" s="6" t="s">
        <v>179</v>
      </c>
      <c r="E43" s="6" t="s">
        <v>19</v>
      </c>
      <c r="F43" s="6" t="s">
        <v>20</v>
      </c>
      <c r="G43" s="6" t="s">
        <v>21</v>
      </c>
      <c r="H43" s="6" t="s">
        <v>102</v>
      </c>
      <c r="I43" s="6" t="s">
        <v>93</v>
      </c>
      <c r="J43" s="8">
        <v>2772900</v>
      </c>
      <c r="K43" s="8">
        <v>2772900</v>
      </c>
      <c r="L43" s="6" t="s">
        <v>180</v>
      </c>
      <c r="M43" s="6" t="s">
        <v>67</v>
      </c>
      <c r="N43" s="6" t="s">
        <v>26</v>
      </c>
      <c r="O43" s="6" t="s">
        <v>124</v>
      </c>
      <c r="P43" s="6" t="s">
        <v>150</v>
      </c>
    </row>
    <row r="44" spans="1:16" ht="24.6" x14ac:dyDescent="0.3">
      <c r="A44" s="6" t="s">
        <v>181</v>
      </c>
      <c r="B44" s="6"/>
      <c r="C44" s="7" t="s">
        <v>182</v>
      </c>
      <c r="D44" s="6" t="s">
        <v>182</v>
      </c>
      <c r="E44" s="6" t="s">
        <v>19</v>
      </c>
      <c r="F44" s="6" t="s">
        <v>20</v>
      </c>
      <c r="G44" s="6" t="s">
        <v>21</v>
      </c>
      <c r="H44" s="6" t="s">
        <v>183</v>
      </c>
      <c r="I44" s="6" t="s">
        <v>93</v>
      </c>
      <c r="J44" s="8">
        <v>8693200</v>
      </c>
      <c r="K44" s="8">
        <v>8693200</v>
      </c>
      <c r="L44" s="6" t="s">
        <v>94</v>
      </c>
      <c r="M44" s="6" t="s">
        <v>95</v>
      </c>
      <c r="N44" s="6" t="s">
        <v>26</v>
      </c>
      <c r="O44" s="6" t="s">
        <v>120</v>
      </c>
      <c r="P44" s="6" t="s">
        <v>159</v>
      </c>
    </row>
    <row r="45" spans="1:16" ht="24.6" x14ac:dyDescent="0.3">
      <c r="A45" s="6" t="s">
        <v>184</v>
      </c>
      <c r="B45" s="6"/>
      <c r="C45" s="7" t="s">
        <v>185</v>
      </c>
      <c r="D45" s="6" t="s">
        <v>185</v>
      </c>
      <c r="E45" s="6" t="s">
        <v>19</v>
      </c>
      <c r="F45" s="6" t="s">
        <v>20</v>
      </c>
      <c r="G45" s="6" t="s">
        <v>21</v>
      </c>
      <c r="H45" s="6" t="s">
        <v>171</v>
      </c>
      <c r="I45" s="6" t="s">
        <v>93</v>
      </c>
      <c r="J45" s="8">
        <v>13020000</v>
      </c>
      <c r="K45" s="8">
        <v>13020000</v>
      </c>
      <c r="L45" s="6" t="s">
        <v>51</v>
      </c>
      <c r="M45" s="6" t="s">
        <v>52</v>
      </c>
      <c r="N45" s="6" t="s">
        <v>33</v>
      </c>
      <c r="O45" s="6" t="s">
        <v>124</v>
      </c>
      <c r="P45" s="6" t="s">
        <v>150</v>
      </c>
    </row>
    <row r="46" spans="1:16" ht="24.6" x14ac:dyDescent="0.3">
      <c r="A46" s="6" t="s">
        <v>186</v>
      </c>
      <c r="B46" s="6"/>
      <c r="C46" s="7" t="s">
        <v>187</v>
      </c>
      <c r="D46" s="6" t="s">
        <v>187</v>
      </c>
      <c r="E46" s="6" t="s">
        <v>19</v>
      </c>
      <c r="F46" s="6" t="s">
        <v>20</v>
      </c>
      <c r="G46" s="6" t="s">
        <v>21</v>
      </c>
      <c r="H46" s="6" t="s">
        <v>171</v>
      </c>
      <c r="I46" s="6" t="s">
        <v>172</v>
      </c>
      <c r="J46" s="8">
        <v>3078500</v>
      </c>
      <c r="K46" s="8">
        <v>3078500</v>
      </c>
      <c r="L46" s="6" t="s">
        <v>118</v>
      </c>
      <c r="M46" s="6" t="s">
        <v>52</v>
      </c>
      <c r="N46" s="6" t="s">
        <v>33</v>
      </c>
      <c r="O46" s="6" t="s">
        <v>124</v>
      </c>
      <c r="P46" s="6" t="s">
        <v>129</v>
      </c>
    </row>
    <row r="47" spans="1:16" ht="24.6" x14ac:dyDescent="0.3">
      <c r="A47" s="6" t="s">
        <v>188</v>
      </c>
      <c r="B47" s="6"/>
      <c r="C47" s="7" t="s">
        <v>189</v>
      </c>
      <c r="D47" s="6" t="s">
        <v>189</v>
      </c>
      <c r="E47" s="6" t="s">
        <v>19</v>
      </c>
      <c r="F47" s="6" t="s">
        <v>20</v>
      </c>
      <c r="G47" s="6" t="s">
        <v>21</v>
      </c>
      <c r="H47" s="6" t="s">
        <v>171</v>
      </c>
      <c r="I47" s="6" t="s">
        <v>172</v>
      </c>
      <c r="J47" s="8">
        <v>7000000</v>
      </c>
      <c r="K47" s="8">
        <v>7000000</v>
      </c>
      <c r="L47" s="6" t="s">
        <v>118</v>
      </c>
      <c r="M47" s="6" t="s">
        <v>52</v>
      </c>
      <c r="N47" s="6" t="s">
        <v>33</v>
      </c>
      <c r="O47" s="6" t="s">
        <v>124</v>
      </c>
      <c r="P47" s="6" t="s">
        <v>162</v>
      </c>
    </row>
    <row r="48" spans="1:16" ht="24.6" x14ac:dyDescent="0.3">
      <c r="A48" s="6" t="s">
        <v>190</v>
      </c>
      <c r="B48" s="6"/>
      <c r="C48" s="7" t="s">
        <v>182</v>
      </c>
      <c r="D48" s="6" t="s">
        <v>182</v>
      </c>
      <c r="E48" s="6" t="s">
        <v>19</v>
      </c>
      <c r="F48" s="6" t="s">
        <v>20</v>
      </c>
      <c r="G48" s="6" t="s">
        <v>21</v>
      </c>
      <c r="H48" s="6" t="s">
        <v>102</v>
      </c>
      <c r="I48" s="6" t="s">
        <v>93</v>
      </c>
      <c r="J48" s="8">
        <v>75369000</v>
      </c>
      <c r="K48" s="8">
        <v>75369000</v>
      </c>
      <c r="L48" s="6" t="s">
        <v>42</v>
      </c>
      <c r="M48" s="6" t="s">
        <v>43</v>
      </c>
      <c r="N48" s="6" t="s">
        <v>26</v>
      </c>
      <c r="O48" s="6" t="s">
        <v>124</v>
      </c>
      <c r="P48" s="6" t="s">
        <v>134</v>
      </c>
    </row>
    <row r="49" spans="1:16" ht="24.6" x14ac:dyDescent="0.3">
      <c r="A49" s="6" t="s">
        <v>191</v>
      </c>
      <c r="B49" s="6"/>
      <c r="C49" s="7" t="s">
        <v>192</v>
      </c>
      <c r="D49" s="6" t="s">
        <v>192</v>
      </c>
      <c r="E49" s="6" t="s">
        <v>19</v>
      </c>
      <c r="F49" s="6" t="s">
        <v>20</v>
      </c>
      <c r="G49" s="6" t="s">
        <v>21</v>
      </c>
      <c r="H49" s="6" t="s">
        <v>171</v>
      </c>
      <c r="I49" s="6" t="s">
        <v>172</v>
      </c>
      <c r="J49" s="8">
        <v>4200000</v>
      </c>
      <c r="K49" s="8">
        <v>4200000</v>
      </c>
      <c r="L49" s="6" t="s">
        <v>118</v>
      </c>
      <c r="M49" s="6" t="s">
        <v>52</v>
      </c>
      <c r="N49" s="6" t="s">
        <v>33</v>
      </c>
      <c r="O49" s="6" t="s">
        <v>124</v>
      </c>
      <c r="P49" s="6" t="s">
        <v>125</v>
      </c>
    </row>
    <row r="50" spans="1:16" ht="24.6" x14ac:dyDescent="0.3">
      <c r="A50" s="6" t="s">
        <v>193</v>
      </c>
      <c r="B50" s="6"/>
      <c r="C50" s="7" t="s">
        <v>194</v>
      </c>
      <c r="D50" s="6" t="s">
        <v>194</v>
      </c>
      <c r="E50" s="6" t="s">
        <v>19</v>
      </c>
      <c r="F50" s="6" t="s">
        <v>20</v>
      </c>
      <c r="G50" s="6" t="s">
        <v>21</v>
      </c>
      <c r="H50" s="6" t="s">
        <v>102</v>
      </c>
      <c r="I50" s="6" t="s">
        <v>93</v>
      </c>
      <c r="J50" s="8">
        <v>4140200</v>
      </c>
      <c r="K50" s="8">
        <v>4140200</v>
      </c>
      <c r="L50" s="6" t="s">
        <v>195</v>
      </c>
      <c r="M50" s="6" t="s">
        <v>196</v>
      </c>
      <c r="N50" s="6" t="s">
        <v>80</v>
      </c>
      <c r="O50" s="6" t="s">
        <v>124</v>
      </c>
      <c r="P50" s="6" t="s">
        <v>125</v>
      </c>
    </row>
    <row r="51" spans="1:16" ht="24.6" x14ac:dyDescent="0.3">
      <c r="A51" s="6" t="s">
        <v>197</v>
      </c>
      <c r="B51" s="6"/>
      <c r="C51" s="7" t="s">
        <v>198</v>
      </c>
      <c r="D51" s="6" t="s">
        <v>198</v>
      </c>
      <c r="E51" s="6" t="s">
        <v>19</v>
      </c>
      <c r="F51" s="6" t="s">
        <v>20</v>
      </c>
      <c r="G51" s="6" t="s">
        <v>21</v>
      </c>
      <c r="H51" s="6" t="s">
        <v>102</v>
      </c>
      <c r="I51" s="6" t="s">
        <v>93</v>
      </c>
      <c r="J51" s="8">
        <v>5250000</v>
      </c>
      <c r="K51" s="8">
        <v>5250000</v>
      </c>
      <c r="L51" s="6" t="s">
        <v>107</v>
      </c>
      <c r="M51" s="6" t="s">
        <v>108</v>
      </c>
      <c r="N51" s="6" t="s">
        <v>33</v>
      </c>
      <c r="O51" s="6" t="s">
        <v>124</v>
      </c>
      <c r="P51" s="6" t="s">
        <v>125</v>
      </c>
    </row>
    <row r="52" spans="1:16" ht="24.6" x14ac:dyDescent="0.3">
      <c r="A52" s="6" t="s">
        <v>199</v>
      </c>
      <c r="B52" s="6"/>
      <c r="C52" s="7" t="s">
        <v>200</v>
      </c>
      <c r="D52" s="6" t="s">
        <v>200</v>
      </c>
      <c r="E52" s="6" t="s">
        <v>19</v>
      </c>
      <c r="F52" s="6" t="s">
        <v>20</v>
      </c>
      <c r="G52" s="6" t="s">
        <v>21</v>
      </c>
      <c r="H52" s="6" t="s">
        <v>102</v>
      </c>
      <c r="I52" s="6" t="s">
        <v>93</v>
      </c>
      <c r="J52" s="8">
        <v>26323700</v>
      </c>
      <c r="K52" s="8">
        <v>26323700</v>
      </c>
      <c r="L52" s="6" t="s">
        <v>201</v>
      </c>
      <c r="M52" s="6" t="s">
        <v>202</v>
      </c>
      <c r="N52" s="6" t="s">
        <v>26</v>
      </c>
      <c r="O52" s="6" t="s">
        <v>120</v>
      </c>
      <c r="P52" s="6" t="s">
        <v>121</v>
      </c>
    </row>
    <row r="53" spans="1:16" ht="24.6" x14ac:dyDescent="0.3">
      <c r="A53" s="6" t="s">
        <v>203</v>
      </c>
      <c r="B53" s="6"/>
      <c r="C53" s="7" t="s">
        <v>204</v>
      </c>
      <c r="D53" s="6" t="s">
        <v>204</v>
      </c>
      <c r="E53" s="6" t="s">
        <v>19</v>
      </c>
      <c r="F53" s="6" t="s">
        <v>20</v>
      </c>
      <c r="G53" s="6" t="s">
        <v>21</v>
      </c>
      <c r="H53" s="6" t="s">
        <v>102</v>
      </c>
      <c r="I53" s="6" t="s">
        <v>93</v>
      </c>
      <c r="J53" s="8">
        <v>40000000</v>
      </c>
      <c r="K53" s="8">
        <v>40000000</v>
      </c>
      <c r="L53" s="6" t="s">
        <v>205</v>
      </c>
      <c r="M53" s="6" t="s">
        <v>206</v>
      </c>
      <c r="N53" s="6" t="s">
        <v>26</v>
      </c>
      <c r="O53" s="6" t="s">
        <v>124</v>
      </c>
      <c r="P53" s="6" t="s">
        <v>150</v>
      </c>
    </row>
    <row r="54" spans="1:16" ht="24.6" x14ac:dyDescent="0.3">
      <c r="A54" s="6" t="s">
        <v>207</v>
      </c>
      <c r="B54" s="6"/>
      <c r="C54" s="7" t="s">
        <v>208</v>
      </c>
      <c r="D54" s="6" t="s">
        <v>208</v>
      </c>
      <c r="E54" s="6" t="s">
        <v>19</v>
      </c>
      <c r="F54" s="6" t="s">
        <v>20</v>
      </c>
      <c r="G54" s="6" t="s">
        <v>21</v>
      </c>
      <c r="H54" s="6" t="s">
        <v>102</v>
      </c>
      <c r="I54" s="6" t="s">
        <v>93</v>
      </c>
      <c r="J54" s="8">
        <v>67481000</v>
      </c>
      <c r="K54" s="8">
        <v>6748100</v>
      </c>
      <c r="L54" s="6" t="s">
        <v>141</v>
      </c>
      <c r="M54" s="6" t="s">
        <v>32</v>
      </c>
      <c r="N54" s="6" t="s">
        <v>33</v>
      </c>
      <c r="O54" s="6" t="s">
        <v>124</v>
      </c>
      <c r="P54" s="6" t="s">
        <v>125</v>
      </c>
    </row>
    <row r="55" spans="1:16" ht="24.6" x14ac:dyDescent="0.3">
      <c r="A55" s="6" t="s">
        <v>209</v>
      </c>
      <c r="B55" s="6" t="s">
        <v>210</v>
      </c>
      <c r="C55" s="7" t="s">
        <v>161</v>
      </c>
      <c r="D55" s="6" t="s">
        <v>161</v>
      </c>
      <c r="E55" s="6" t="s">
        <v>19</v>
      </c>
      <c r="F55" s="6" t="s">
        <v>20</v>
      </c>
      <c r="G55" s="6" t="s">
        <v>21</v>
      </c>
      <c r="H55" s="6" t="s">
        <v>128</v>
      </c>
      <c r="I55" s="6" t="s">
        <v>117</v>
      </c>
      <c r="J55" s="8">
        <v>3300000</v>
      </c>
      <c r="K55" s="8">
        <v>3300000</v>
      </c>
      <c r="L55" s="6" t="s">
        <v>141</v>
      </c>
      <c r="M55" s="6" t="s">
        <v>32</v>
      </c>
      <c r="N55" s="6" t="s">
        <v>33</v>
      </c>
      <c r="O55" s="6" t="s">
        <v>124</v>
      </c>
      <c r="P55" s="6" t="s">
        <v>162</v>
      </c>
    </row>
    <row r="56" spans="1:16" ht="24.6" x14ac:dyDescent="0.3">
      <c r="A56" s="6" t="s">
        <v>211</v>
      </c>
      <c r="B56" s="6" t="s">
        <v>210</v>
      </c>
      <c r="C56" s="7" t="s">
        <v>131</v>
      </c>
      <c r="D56" s="6" t="s">
        <v>131</v>
      </c>
      <c r="E56" s="6" t="s">
        <v>19</v>
      </c>
      <c r="F56" s="6" t="s">
        <v>20</v>
      </c>
      <c r="G56" s="6" t="s">
        <v>21</v>
      </c>
      <c r="H56" s="6" t="s">
        <v>128</v>
      </c>
      <c r="I56" s="6" t="s">
        <v>117</v>
      </c>
      <c r="J56" s="8">
        <v>10000000</v>
      </c>
      <c r="K56" s="8">
        <v>10000000</v>
      </c>
      <c r="L56" s="6" t="s">
        <v>212</v>
      </c>
      <c r="M56" s="6" t="s">
        <v>79</v>
      </c>
      <c r="N56" s="6" t="s">
        <v>80</v>
      </c>
      <c r="O56" s="6" t="s">
        <v>124</v>
      </c>
      <c r="P56" s="6" t="s">
        <v>134</v>
      </c>
    </row>
    <row r="57" spans="1:16" ht="24.6" x14ac:dyDescent="0.3">
      <c r="A57" s="6" t="s">
        <v>213</v>
      </c>
      <c r="B57" s="6"/>
      <c r="C57" s="7" t="s">
        <v>214</v>
      </c>
      <c r="D57" s="6" t="s">
        <v>214</v>
      </c>
      <c r="E57" s="6" t="s">
        <v>19</v>
      </c>
      <c r="F57" s="6" t="s">
        <v>20</v>
      </c>
      <c r="G57" s="6" t="s">
        <v>21</v>
      </c>
      <c r="H57" s="6" t="s">
        <v>102</v>
      </c>
      <c r="I57" s="6" t="s">
        <v>93</v>
      </c>
      <c r="J57" s="8">
        <v>22967632</v>
      </c>
      <c r="K57" s="8">
        <v>22967632</v>
      </c>
      <c r="L57" s="6" t="s">
        <v>37</v>
      </c>
      <c r="M57" s="6" t="s">
        <v>38</v>
      </c>
      <c r="N57" s="6" t="s">
        <v>26</v>
      </c>
      <c r="O57" s="6" t="s">
        <v>124</v>
      </c>
      <c r="P57" s="6" t="s">
        <v>134</v>
      </c>
    </row>
    <row r="58" spans="1:16" ht="24.6" x14ac:dyDescent="0.3">
      <c r="A58" s="6" t="s">
        <v>215</v>
      </c>
      <c r="B58" s="6"/>
      <c r="C58" s="7" t="s">
        <v>216</v>
      </c>
      <c r="D58" s="6" t="s">
        <v>216</v>
      </c>
      <c r="E58" s="6" t="s">
        <v>19</v>
      </c>
      <c r="F58" s="6" t="s">
        <v>20</v>
      </c>
      <c r="G58" s="6" t="s">
        <v>21</v>
      </c>
      <c r="H58" s="6" t="s">
        <v>102</v>
      </c>
      <c r="I58" s="6" t="s">
        <v>93</v>
      </c>
      <c r="J58" s="8">
        <v>67500</v>
      </c>
      <c r="K58" s="8">
        <v>67500</v>
      </c>
      <c r="L58" s="6" t="s">
        <v>46</v>
      </c>
      <c r="M58" s="6" t="s">
        <v>217</v>
      </c>
      <c r="N58" s="6" t="s">
        <v>26</v>
      </c>
      <c r="O58" s="6" t="s">
        <v>124</v>
      </c>
      <c r="P58" s="6" t="s">
        <v>134</v>
      </c>
    </row>
    <row r="59" spans="1:16" ht="24.6" x14ac:dyDescent="0.3">
      <c r="A59" s="6" t="s">
        <v>218</v>
      </c>
      <c r="B59" s="6" t="s">
        <v>223</v>
      </c>
      <c r="C59" s="7" t="s">
        <v>219</v>
      </c>
      <c r="D59" s="6" t="s">
        <v>219</v>
      </c>
      <c r="E59" s="6" t="s">
        <v>19</v>
      </c>
      <c r="F59" s="6" t="s">
        <v>20</v>
      </c>
      <c r="G59" s="6" t="s">
        <v>21</v>
      </c>
      <c r="H59" s="6" t="s">
        <v>220</v>
      </c>
      <c r="I59" s="6" t="s">
        <v>221</v>
      </c>
      <c r="J59" s="10">
        <v>0</v>
      </c>
      <c r="K59" s="10">
        <v>0</v>
      </c>
      <c r="L59" s="6" t="s">
        <v>141</v>
      </c>
      <c r="M59" s="6" t="s">
        <v>222</v>
      </c>
      <c r="N59" s="6" t="s">
        <v>90</v>
      </c>
      <c r="O59" s="6" t="s">
        <v>224</v>
      </c>
      <c r="P59" s="6" t="s">
        <v>225</v>
      </c>
    </row>
    <row r="60" spans="1:16" ht="24.6" x14ac:dyDescent="0.3">
      <c r="A60" s="6" t="s">
        <v>226</v>
      </c>
      <c r="B60" s="6" t="s">
        <v>223</v>
      </c>
      <c r="C60" s="7" t="s">
        <v>227</v>
      </c>
      <c r="D60" s="6" t="s">
        <v>227</v>
      </c>
      <c r="E60" s="6" t="s">
        <v>19</v>
      </c>
      <c r="F60" s="6" t="s">
        <v>20</v>
      </c>
      <c r="G60" s="6" t="s">
        <v>21</v>
      </c>
      <c r="H60" s="6" t="s">
        <v>220</v>
      </c>
      <c r="I60" s="6" t="s">
        <v>228</v>
      </c>
      <c r="J60" s="10">
        <v>0</v>
      </c>
      <c r="K60" s="10">
        <v>0</v>
      </c>
      <c r="L60" s="6" t="s">
        <v>141</v>
      </c>
      <c r="M60" s="6" t="s">
        <v>222</v>
      </c>
      <c r="N60" s="6" t="s">
        <v>90</v>
      </c>
      <c r="O60" s="6" t="s">
        <v>224</v>
      </c>
      <c r="P60" s="6" t="s">
        <v>225</v>
      </c>
    </row>
    <row r="61" spans="1:16" ht="24.6" x14ac:dyDescent="0.3">
      <c r="A61" s="6" t="s">
        <v>229</v>
      </c>
      <c r="B61" s="6" t="s">
        <v>235</v>
      </c>
      <c r="C61" s="7" t="s">
        <v>230</v>
      </c>
      <c r="D61" s="6" t="s">
        <v>230</v>
      </c>
      <c r="E61" s="6" t="s">
        <v>19</v>
      </c>
      <c r="F61" s="6" t="s">
        <v>20</v>
      </c>
      <c r="G61" s="6" t="s">
        <v>21</v>
      </c>
      <c r="H61" s="6" t="s">
        <v>231</v>
      </c>
      <c r="I61" s="6" t="s">
        <v>232</v>
      </c>
      <c r="J61" s="10">
        <v>0</v>
      </c>
      <c r="K61" s="10">
        <v>0</v>
      </c>
      <c r="L61" s="6"/>
      <c r="M61" s="6" t="s">
        <v>233</v>
      </c>
      <c r="N61" s="6" t="s">
        <v>234</v>
      </c>
      <c r="O61" s="6" t="s">
        <v>236</v>
      </c>
      <c r="P61" s="6" t="s">
        <v>237</v>
      </c>
    </row>
    <row r="62" spans="1:16" ht="24.6" x14ac:dyDescent="0.3">
      <c r="A62" s="6" t="s">
        <v>238</v>
      </c>
      <c r="B62" s="6" t="s">
        <v>242</v>
      </c>
      <c r="C62" s="7" t="s">
        <v>239</v>
      </c>
      <c r="D62" s="6" t="s">
        <v>239</v>
      </c>
      <c r="E62" s="6" t="s">
        <v>19</v>
      </c>
      <c r="F62" s="6" t="s">
        <v>20</v>
      </c>
      <c r="G62" s="6" t="s">
        <v>21</v>
      </c>
      <c r="H62" s="6" t="s">
        <v>240</v>
      </c>
      <c r="I62" s="6" t="s">
        <v>241</v>
      </c>
      <c r="J62" s="8">
        <v>5400000</v>
      </c>
      <c r="K62" s="8">
        <v>5400000</v>
      </c>
      <c r="L62" s="6" t="s">
        <v>31</v>
      </c>
      <c r="M62" s="6" t="s">
        <v>32</v>
      </c>
      <c r="N62" s="6" t="s">
        <v>33</v>
      </c>
      <c r="O62" s="6" t="s">
        <v>243</v>
      </c>
      <c r="P62" s="6" t="s">
        <v>244</v>
      </c>
    </row>
    <row r="63" spans="1:16" ht="24.6" x14ac:dyDescent="0.3">
      <c r="A63" s="6" t="s">
        <v>245</v>
      </c>
      <c r="B63" s="6" t="s">
        <v>235</v>
      </c>
      <c r="C63" s="7" t="s">
        <v>246</v>
      </c>
      <c r="D63" s="6" t="s">
        <v>246</v>
      </c>
      <c r="E63" s="6" t="s">
        <v>19</v>
      </c>
      <c r="F63" s="6" t="s">
        <v>20</v>
      </c>
      <c r="G63" s="6" t="s">
        <v>21</v>
      </c>
      <c r="H63" s="6" t="s">
        <v>240</v>
      </c>
      <c r="I63" s="6" t="s">
        <v>241</v>
      </c>
      <c r="J63" s="8">
        <v>10000000</v>
      </c>
      <c r="K63" s="8">
        <v>10000000</v>
      </c>
      <c r="L63" s="6" t="s">
        <v>31</v>
      </c>
      <c r="M63" s="6" t="s">
        <v>32</v>
      </c>
      <c r="N63" s="6" t="s">
        <v>33</v>
      </c>
      <c r="O63" s="6" t="s">
        <v>243</v>
      </c>
      <c r="P63" s="6" t="s">
        <v>244</v>
      </c>
    </row>
    <row r="64" spans="1:16" ht="24.6" x14ac:dyDescent="0.3">
      <c r="A64" s="6" t="s">
        <v>247</v>
      </c>
      <c r="B64" s="6" t="s">
        <v>235</v>
      </c>
      <c r="C64" s="7" t="s">
        <v>248</v>
      </c>
      <c r="D64" s="6" t="s">
        <v>248</v>
      </c>
      <c r="E64" s="6" t="s">
        <v>19</v>
      </c>
      <c r="F64" s="6" t="s">
        <v>20</v>
      </c>
      <c r="G64" s="6" t="s">
        <v>21</v>
      </c>
      <c r="H64" s="6" t="s">
        <v>240</v>
      </c>
      <c r="I64" s="6" t="s">
        <v>241</v>
      </c>
      <c r="J64" s="8">
        <v>4500000</v>
      </c>
      <c r="K64" s="8">
        <v>4500000</v>
      </c>
      <c r="L64" s="6" t="s">
        <v>31</v>
      </c>
      <c r="M64" s="6" t="s">
        <v>32</v>
      </c>
      <c r="N64" s="6" t="s">
        <v>33</v>
      </c>
      <c r="O64" s="6" t="s">
        <v>243</v>
      </c>
      <c r="P64" s="6" t="s">
        <v>244</v>
      </c>
    </row>
    <row r="65" spans="1:16" ht="24.6" x14ac:dyDescent="0.3">
      <c r="A65" s="6" t="s">
        <v>249</v>
      </c>
      <c r="B65" s="6" t="s">
        <v>235</v>
      </c>
      <c r="C65" s="7" t="s">
        <v>250</v>
      </c>
      <c r="D65" s="6" t="s">
        <v>250</v>
      </c>
      <c r="E65" s="6" t="s">
        <v>19</v>
      </c>
      <c r="F65" s="6" t="s">
        <v>20</v>
      </c>
      <c r="G65" s="6" t="s">
        <v>21</v>
      </c>
      <c r="H65" s="6" t="s">
        <v>240</v>
      </c>
      <c r="I65" s="6" t="s">
        <v>241</v>
      </c>
      <c r="J65" s="8">
        <v>14000000</v>
      </c>
      <c r="K65" s="8">
        <v>14000000</v>
      </c>
      <c r="L65" s="6" t="s">
        <v>31</v>
      </c>
      <c r="M65" s="6" t="s">
        <v>32</v>
      </c>
      <c r="N65" s="6" t="s">
        <v>33</v>
      </c>
      <c r="O65" s="6" t="s">
        <v>243</v>
      </c>
      <c r="P65" s="6" t="s">
        <v>251</v>
      </c>
    </row>
    <row r="66" spans="1:16" ht="24.6" x14ac:dyDescent="0.3">
      <c r="A66" s="6" t="s">
        <v>252</v>
      </c>
      <c r="B66" s="6" t="s">
        <v>235</v>
      </c>
      <c r="C66" s="7" t="s">
        <v>253</v>
      </c>
      <c r="D66" s="6" t="s">
        <v>253</v>
      </c>
      <c r="E66" s="6" t="s">
        <v>19</v>
      </c>
      <c r="F66" s="6" t="s">
        <v>20</v>
      </c>
      <c r="G66" s="6" t="s">
        <v>21</v>
      </c>
      <c r="H66" s="6" t="s">
        <v>240</v>
      </c>
      <c r="I66" s="6" t="s">
        <v>241</v>
      </c>
      <c r="J66" s="8">
        <v>6000000</v>
      </c>
      <c r="K66" s="8">
        <v>6000000</v>
      </c>
      <c r="L66" s="6" t="s">
        <v>141</v>
      </c>
      <c r="M66" s="6" t="s">
        <v>60</v>
      </c>
      <c r="N66" s="6" t="s">
        <v>33</v>
      </c>
      <c r="O66" s="6" t="s">
        <v>243</v>
      </c>
      <c r="P66" s="6" t="s">
        <v>251</v>
      </c>
    </row>
    <row r="67" spans="1:16" ht="24.6" x14ac:dyDescent="0.3">
      <c r="A67" s="6" t="s">
        <v>254</v>
      </c>
      <c r="B67" s="6" t="s">
        <v>242</v>
      </c>
      <c r="C67" s="7" t="s">
        <v>255</v>
      </c>
      <c r="D67" s="6" t="s">
        <v>255</v>
      </c>
      <c r="E67" s="6" t="s">
        <v>19</v>
      </c>
      <c r="F67" s="6" t="s">
        <v>20</v>
      </c>
      <c r="G67" s="6" t="s">
        <v>21</v>
      </c>
      <c r="H67" s="6" t="s">
        <v>240</v>
      </c>
      <c r="I67" s="6" t="s">
        <v>241</v>
      </c>
      <c r="J67" s="8">
        <v>30000000</v>
      </c>
      <c r="K67" s="8">
        <v>30000000</v>
      </c>
      <c r="L67" s="6" t="s">
        <v>42</v>
      </c>
      <c r="M67" s="6" t="s">
        <v>43</v>
      </c>
      <c r="N67" s="6" t="s">
        <v>26</v>
      </c>
      <c r="O67" s="6" t="s">
        <v>256</v>
      </c>
      <c r="P67" s="6" t="s">
        <v>257</v>
      </c>
    </row>
    <row r="68" spans="1:16" ht="24.6" x14ac:dyDescent="0.3">
      <c r="A68" s="6" t="s">
        <v>258</v>
      </c>
      <c r="B68" s="6" t="s">
        <v>242</v>
      </c>
      <c r="C68" s="7" t="s">
        <v>259</v>
      </c>
      <c r="D68" s="6" t="s">
        <v>259</v>
      </c>
      <c r="E68" s="6" t="s">
        <v>19</v>
      </c>
      <c r="F68" s="6" t="s">
        <v>20</v>
      </c>
      <c r="G68" s="6" t="s">
        <v>21</v>
      </c>
      <c r="H68" s="6" t="s">
        <v>240</v>
      </c>
      <c r="I68" s="6" t="s">
        <v>144</v>
      </c>
      <c r="J68" s="8">
        <v>136600000</v>
      </c>
      <c r="K68" s="8">
        <v>136600000</v>
      </c>
      <c r="L68" s="6" t="s">
        <v>42</v>
      </c>
      <c r="M68" s="6" t="s">
        <v>43</v>
      </c>
      <c r="N68" s="6" t="s">
        <v>26</v>
      </c>
      <c r="O68" s="6" t="s">
        <v>256</v>
      </c>
      <c r="P68" s="6" t="s">
        <v>257</v>
      </c>
    </row>
    <row r="69" spans="1:16" ht="24.6" x14ac:dyDescent="0.3">
      <c r="A69" s="6" t="s">
        <v>260</v>
      </c>
      <c r="B69" s="6" t="s">
        <v>242</v>
      </c>
      <c r="C69" s="7" t="s">
        <v>261</v>
      </c>
      <c r="D69" s="6" t="s">
        <v>261</v>
      </c>
      <c r="E69" s="6" t="s">
        <v>19</v>
      </c>
      <c r="F69" s="6" t="s">
        <v>20</v>
      </c>
      <c r="G69" s="6" t="s">
        <v>21</v>
      </c>
      <c r="H69" s="6" t="s">
        <v>240</v>
      </c>
      <c r="I69" s="6" t="s">
        <v>144</v>
      </c>
      <c r="J69" s="8">
        <v>150100000</v>
      </c>
      <c r="K69" s="8">
        <v>150100000</v>
      </c>
      <c r="L69" s="6" t="s">
        <v>42</v>
      </c>
      <c r="M69" s="6" t="s">
        <v>43</v>
      </c>
      <c r="N69" s="6" t="s">
        <v>26</v>
      </c>
      <c r="O69" s="6" t="s">
        <v>243</v>
      </c>
      <c r="P69" s="6" t="s">
        <v>262</v>
      </c>
    </row>
    <row r="70" spans="1:16" ht="24.6" x14ac:dyDescent="0.3">
      <c r="A70" s="6" t="s">
        <v>263</v>
      </c>
      <c r="B70" s="6" t="s">
        <v>235</v>
      </c>
      <c r="C70" s="7" t="s">
        <v>264</v>
      </c>
      <c r="D70" s="6" t="s">
        <v>264</v>
      </c>
      <c r="E70" s="6" t="s">
        <v>19</v>
      </c>
      <c r="F70" s="6" t="s">
        <v>20</v>
      </c>
      <c r="G70" s="6" t="s">
        <v>21</v>
      </c>
      <c r="H70" s="6" t="s">
        <v>240</v>
      </c>
      <c r="I70" s="6" t="s">
        <v>241</v>
      </c>
      <c r="J70" s="8">
        <v>10000000</v>
      </c>
      <c r="K70" s="8">
        <v>10000000</v>
      </c>
      <c r="L70" s="6" t="s">
        <v>265</v>
      </c>
      <c r="M70" s="6" t="s">
        <v>266</v>
      </c>
      <c r="N70" s="6" t="s">
        <v>26</v>
      </c>
      <c r="O70" s="6" t="s">
        <v>267</v>
      </c>
      <c r="P70" s="6" t="s">
        <v>268</v>
      </c>
    </row>
    <row r="71" spans="1:16" ht="24.6" x14ac:dyDescent="0.3">
      <c r="A71" s="6" t="s">
        <v>269</v>
      </c>
      <c r="B71" s="6" t="s">
        <v>242</v>
      </c>
      <c r="C71" s="7" t="s">
        <v>270</v>
      </c>
      <c r="D71" s="6" t="s">
        <v>270</v>
      </c>
      <c r="E71" s="6" t="s">
        <v>19</v>
      </c>
      <c r="F71" s="6" t="s">
        <v>20</v>
      </c>
      <c r="G71" s="6" t="s">
        <v>21</v>
      </c>
      <c r="H71" s="6" t="s">
        <v>240</v>
      </c>
      <c r="I71" s="6" t="s">
        <v>271</v>
      </c>
      <c r="J71" s="8">
        <v>70690000</v>
      </c>
      <c r="K71" s="8">
        <v>70690000</v>
      </c>
      <c r="L71" s="6" t="s">
        <v>42</v>
      </c>
      <c r="M71" s="6" t="s">
        <v>43</v>
      </c>
      <c r="N71" s="6" t="s">
        <v>26</v>
      </c>
      <c r="O71" s="6" t="s">
        <v>243</v>
      </c>
      <c r="P71" s="6" t="s">
        <v>244</v>
      </c>
    </row>
    <row r="72" spans="1:16" ht="24.6" x14ac:dyDescent="0.3">
      <c r="A72" s="6" t="s">
        <v>272</v>
      </c>
      <c r="B72" s="6" t="s">
        <v>242</v>
      </c>
      <c r="C72" s="7" t="s">
        <v>273</v>
      </c>
      <c r="D72" s="6" t="s">
        <v>273</v>
      </c>
      <c r="E72" s="6" t="s">
        <v>19</v>
      </c>
      <c r="F72" s="6" t="s">
        <v>20</v>
      </c>
      <c r="G72" s="6" t="s">
        <v>21</v>
      </c>
      <c r="H72" s="6" t="s">
        <v>240</v>
      </c>
      <c r="I72" s="6" t="s">
        <v>241</v>
      </c>
      <c r="J72" s="8">
        <v>80000000</v>
      </c>
      <c r="K72" s="8">
        <v>80000000</v>
      </c>
      <c r="L72" s="6" t="s">
        <v>42</v>
      </c>
      <c r="M72" s="6" t="s">
        <v>43</v>
      </c>
      <c r="N72" s="6" t="s">
        <v>26</v>
      </c>
      <c r="O72" s="6" t="s">
        <v>243</v>
      </c>
      <c r="P72" s="6" t="s">
        <v>251</v>
      </c>
    </row>
    <row r="73" spans="1:16" ht="24.6" x14ac:dyDescent="0.3">
      <c r="A73" s="6" t="s">
        <v>274</v>
      </c>
      <c r="B73" s="6" t="s">
        <v>235</v>
      </c>
      <c r="C73" s="7" t="s">
        <v>275</v>
      </c>
      <c r="D73" s="6" t="s">
        <v>275</v>
      </c>
      <c r="E73" s="6" t="s">
        <v>19</v>
      </c>
      <c r="F73" s="6" t="s">
        <v>20</v>
      </c>
      <c r="G73" s="6" t="s">
        <v>21</v>
      </c>
      <c r="H73" s="6" t="s">
        <v>240</v>
      </c>
      <c r="I73" s="6" t="s">
        <v>241</v>
      </c>
      <c r="J73" s="8">
        <v>45000000</v>
      </c>
      <c r="K73" s="8">
        <v>45000000</v>
      </c>
      <c r="L73" s="6" t="s">
        <v>42</v>
      </c>
      <c r="M73" s="6" t="s">
        <v>43</v>
      </c>
      <c r="N73" s="6" t="s">
        <v>26</v>
      </c>
      <c r="O73" s="6" t="s">
        <v>243</v>
      </c>
      <c r="P73" s="6" t="s">
        <v>244</v>
      </c>
    </row>
    <row r="74" spans="1:16" ht="24.6" x14ac:dyDescent="0.3">
      <c r="A74" s="6" t="s">
        <v>276</v>
      </c>
      <c r="B74" s="6" t="s">
        <v>242</v>
      </c>
      <c r="C74" s="7" t="s">
        <v>277</v>
      </c>
      <c r="D74" s="6" t="s">
        <v>277</v>
      </c>
      <c r="E74" s="6" t="s">
        <v>19</v>
      </c>
      <c r="F74" s="6" t="s">
        <v>20</v>
      </c>
      <c r="G74" s="6" t="s">
        <v>21</v>
      </c>
      <c r="H74" s="6" t="s">
        <v>240</v>
      </c>
      <c r="I74" s="6" t="s">
        <v>144</v>
      </c>
      <c r="J74" s="8">
        <v>30000000</v>
      </c>
      <c r="K74" s="8">
        <v>30000000</v>
      </c>
      <c r="L74" s="6" t="s">
        <v>42</v>
      </c>
      <c r="M74" s="6" t="s">
        <v>43</v>
      </c>
      <c r="N74" s="6" t="s">
        <v>26</v>
      </c>
      <c r="O74" s="6" t="s">
        <v>236</v>
      </c>
      <c r="P74" s="6" t="s">
        <v>237</v>
      </c>
    </row>
    <row r="75" spans="1:16" ht="24.6" x14ac:dyDescent="0.3">
      <c r="A75" s="6" t="s">
        <v>278</v>
      </c>
      <c r="B75" s="6" t="s">
        <v>242</v>
      </c>
      <c r="C75" s="7" t="s">
        <v>279</v>
      </c>
      <c r="D75" s="6" t="s">
        <v>279</v>
      </c>
      <c r="E75" s="6" t="s">
        <v>19</v>
      </c>
      <c r="F75" s="6" t="s">
        <v>20</v>
      </c>
      <c r="G75" s="6" t="s">
        <v>21</v>
      </c>
      <c r="H75" s="6" t="s">
        <v>240</v>
      </c>
      <c r="I75" s="6" t="s">
        <v>144</v>
      </c>
      <c r="J75" s="8">
        <v>20000000</v>
      </c>
      <c r="K75" s="8">
        <v>20000000</v>
      </c>
      <c r="L75" s="6" t="s">
        <v>42</v>
      </c>
      <c r="M75" s="6" t="s">
        <v>43</v>
      </c>
      <c r="N75" s="6" t="s">
        <v>26</v>
      </c>
      <c r="O75" s="6" t="s">
        <v>243</v>
      </c>
      <c r="P75" s="6" t="s">
        <v>262</v>
      </c>
    </row>
    <row r="76" spans="1:16" ht="24.6" x14ac:dyDescent="0.3">
      <c r="A76" s="6" t="s">
        <v>280</v>
      </c>
      <c r="B76" s="6" t="s">
        <v>242</v>
      </c>
      <c r="C76" s="7" t="s">
        <v>281</v>
      </c>
      <c r="D76" s="6" t="s">
        <v>281</v>
      </c>
      <c r="E76" s="6" t="s">
        <v>19</v>
      </c>
      <c r="F76" s="6" t="s">
        <v>20</v>
      </c>
      <c r="G76" s="6" t="s">
        <v>21</v>
      </c>
      <c r="H76" s="6" t="s">
        <v>240</v>
      </c>
      <c r="I76" s="6" t="s">
        <v>271</v>
      </c>
      <c r="J76" s="8">
        <v>120000000</v>
      </c>
      <c r="K76" s="8">
        <v>120000000</v>
      </c>
      <c r="L76" s="6" t="s">
        <v>42</v>
      </c>
      <c r="M76" s="6" t="s">
        <v>43</v>
      </c>
      <c r="N76" s="6" t="s">
        <v>26</v>
      </c>
      <c r="O76" s="6" t="s">
        <v>243</v>
      </c>
      <c r="P76" s="6" t="s">
        <v>251</v>
      </c>
    </row>
    <row r="77" spans="1:16" ht="24.6" x14ac:dyDescent="0.3">
      <c r="A77" s="6" t="s">
        <v>282</v>
      </c>
      <c r="B77" s="6" t="s">
        <v>242</v>
      </c>
      <c r="C77" s="7" t="s">
        <v>283</v>
      </c>
      <c r="D77" s="6" t="s">
        <v>283</v>
      </c>
      <c r="E77" s="6" t="s">
        <v>19</v>
      </c>
      <c r="F77" s="6" t="s">
        <v>20</v>
      </c>
      <c r="G77" s="6" t="s">
        <v>21</v>
      </c>
      <c r="H77" s="6" t="s">
        <v>240</v>
      </c>
      <c r="I77" s="6" t="s">
        <v>241</v>
      </c>
      <c r="J77" s="8">
        <v>26500000</v>
      </c>
      <c r="K77" s="8">
        <v>26500000</v>
      </c>
      <c r="L77" s="6" t="s">
        <v>284</v>
      </c>
      <c r="M77" s="6" t="s">
        <v>284</v>
      </c>
      <c r="N77" s="6" t="s">
        <v>26</v>
      </c>
      <c r="O77" s="6" t="s">
        <v>243</v>
      </c>
      <c r="P77" s="6" t="s">
        <v>251</v>
      </c>
    </row>
    <row r="78" spans="1:16" ht="24.6" x14ac:dyDescent="0.3">
      <c r="A78" s="6" t="s">
        <v>285</v>
      </c>
      <c r="B78" s="6" t="s">
        <v>235</v>
      </c>
      <c r="C78" s="7" t="s">
        <v>286</v>
      </c>
      <c r="D78" s="6" t="s">
        <v>286</v>
      </c>
      <c r="E78" s="6" t="s">
        <v>19</v>
      </c>
      <c r="F78" s="6" t="s">
        <v>20</v>
      </c>
      <c r="G78" s="6" t="s">
        <v>21</v>
      </c>
      <c r="H78" s="6" t="s">
        <v>240</v>
      </c>
      <c r="I78" s="6" t="s">
        <v>241</v>
      </c>
      <c r="J78" s="8">
        <v>144000000</v>
      </c>
      <c r="K78" s="8">
        <v>144000000</v>
      </c>
      <c r="L78" s="6" t="s">
        <v>284</v>
      </c>
      <c r="M78" s="6" t="s">
        <v>284</v>
      </c>
      <c r="N78" s="6" t="s">
        <v>26</v>
      </c>
      <c r="O78" s="6" t="s">
        <v>243</v>
      </c>
      <c r="P78" s="6" t="s">
        <v>251</v>
      </c>
    </row>
    <row r="79" spans="1:16" ht="24.6" x14ac:dyDescent="0.3">
      <c r="A79" s="6" t="s">
        <v>287</v>
      </c>
      <c r="B79" s="6" t="s">
        <v>235</v>
      </c>
      <c r="C79" s="7" t="s">
        <v>288</v>
      </c>
      <c r="D79" s="6" t="s">
        <v>288</v>
      </c>
      <c r="E79" s="6" t="s">
        <v>19</v>
      </c>
      <c r="F79" s="6" t="s">
        <v>20</v>
      </c>
      <c r="G79" s="6" t="s">
        <v>21</v>
      </c>
      <c r="H79" s="6" t="s">
        <v>240</v>
      </c>
      <c r="I79" s="6" t="s">
        <v>241</v>
      </c>
      <c r="J79" s="8">
        <v>241800000</v>
      </c>
      <c r="K79" s="8">
        <v>241800000</v>
      </c>
      <c r="L79" s="6" t="s">
        <v>289</v>
      </c>
      <c r="M79" s="6" t="s">
        <v>290</v>
      </c>
      <c r="N79" s="6" t="s">
        <v>26</v>
      </c>
      <c r="O79" s="6" t="s">
        <v>243</v>
      </c>
      <c r="P79" s="6" t="s">
        <v>244</v>
      </c>
    </row>
    <row r="80" spans="1:16" ht="24.6" x14ac:dyDescent="0.3">
      <c r="A80" s="6" t="s">
        <v>291</v>
      </c>
      <c r="B80" s="6" t="s">
        <v>235</v>
      </c>
      <c r="C80" s="7" t="s">
        <v>292</v>
      </c>
      <c r="D80" s="6" t="s">
        <v>292</v>
      </c>
      <c r="E80" s="6" t="s">
        <v>19</v>
      </c>
      <c r="F80" s="6" t="s">
        <v>20</v>
      </c>
      <c r="G80" s="6" t="s">
        <v>21</v>
      </c>
      <c r="H80" s="6" t="s">
        <v>240</v>
      </c>
      <c r="I80" s="6" t="s">
        <v>241</v>
      </c>
      <c r="J80" s="8">
        <v>22000000</v>
      </c>
      <c r="K80" s="8">
        <v>22000000</v>
      </c>
      <c r="L80" s="6" t="s">
        <v>289</v>
      </c>
      <c r="M80" s="6" t="s">
        <v>290</v>
      </c>
      <c r="N80" s="6" t="s">
        <v>26</v>
      </c>
      <c r="O80" s="6" t="s">
        <v>256</v>
      </c>
      <c r="P80" s="6" t="s">
        <v>257</v>
      </c>
    </row>
    <row r="81" spans="1:16" ht="24.6" x14ac:dyDescent="0.3">
      <c r="A81" s="6" t="s">
        <v>293</v>
      </c>
      <c r="B81" s="6" t="s">
        <v>235</v>
      </c>
      <c r="C81" s="7" t="s">
        <v>294</v>
      </c>
      <c r="D81" s="6" t="s">
        <v>294</v>
      </c>
      <c r="E81" s="6" t="s">
        <v>19</v>
      </c>
      <c r="F81" s="6" t="s">
        <v>20</v>
      </c>
      <c r="G81" s="6" t="s">
        <v>21</v>
      </c>
      <c r="H81" s="6" t="s">
        <v>240</v>
      </c>
      <c r="I81" s="6" t="s">
        <v>241</v>
      </c>
      <c r="J81" s="8">
        <v>3244200</v>
      </c>
      <c r="K81" s="8">
        <v>3244200</v>
      </c>
      <c r="L81" s="6" t="s">
        <v>295</v>
      </c>
      <c r="M81" s="6" t="s">
        <v>296</v>
      </c>
      <c r="N81" s="6" t="s">
        <v>26</v>
      </c>
      <c r="O81" s="6" t="s">
        <v>243</v>
      </c>
      <c r="P81" s="6" t="s">
        <v>244</v>
      </c>
    </row>
    <row r="82" spans="1:16" ht="24.6" x14ac:dyDescent="0.3">
      <c r="A82" s="6" t="s">
        <v>297</v>
      </c>
      <c r="B82" s="6" t="s">
        <v>235</v>
      </c>
      <c r="C82" s="7" t="s">
        <v>298</v>
      </c>
      <c r="D82" s="6" t="s">
        <v>298</v>
      </c>
      <c r="E82" s="6" t="s">
        <v>19</v>
      </c>
      <c r="F82" s="6" t="s">
        <v>20</v>
      </c>
      <c r="G82" s="6" t="s">
        <v>21</v>
      </c>
      <c r="H82" s="6" t="s">
        <v>240</v>
      </c>
      <c r="I82" s="6" t="s">
        <v>271</v>
      </c>
      <c r="J82" s="8">
        <v>24000000</v>
      </c>
      <c r="K82" s="8">
        <v>24000000</v>
      </c>
      <c r="L82" s="6" t="s">
        <v>299</v>
      </c>
      <c r="M82" s="6" t="s">
        <v>300</v>
      </c>
      <c r="N82" s="6" t="s">
        <v>26</v>
      </c>
      <c r="O82" s="6" t="s">
        <v>243</v>
      </c>
      <c r="P82" s="6" t="s">
        <v>301</v>
      </c>
    </row>
    <row r="83" spans="1:16" ht="24.6" x14ac:dyDescent="0.3">
      <c r="A83" s="6" t="s">
        <v>302</v>
      </c>
      <c r="B83" s="6"/>
      <c r="C83" s="7" t="s">
        <v>303</v>
      </c>
      <c r="D83" s="6" t="s">
        <v>303</v>
      </c>
      <c r="E83" s="6" t="s">
        <v>19</v>
      </c>
      <c r="F83" s="6" t="s">
        <v>20</v>
      </c>
      <c r="G83" s="6" t="s">
        <v>21</v>
      </c>
      <c r="H83" s="6" t="s">
        <v>128</v>
      </c>
      <c r="I83" s="6" t="s">
        <v>117</v>
      </c>
      <c r="J83" s="8">
        <v>12350000</v>
      </c>
      <c r="K83" s="8">
        <v>12350000</v>
      </c>
      <c r="L83" s="6" t="s">
        <v>112</v>
      </c>
      <c r="M83" s="6" t="s">
        <v>113</v>
      </c>
      <c r="N83" s="6" t="s">
        <v>33</v>
      </c>
      <c r="O83" s="6" t="s">
        <v>124</v>
      </c>
      <c r="P83" s="6" t="s">
        <v>134</v>
      </c>
    </row>
    <row r="84" spans="1:16" ht="24.6" x14ac:dyDescent="0.3">
      <c r="A84" s="6" t="s">
        <v>304</v>
      </c>
      <c r="B84" s="6"/>
      <c r="C84" s="7" t="s">
        <v>305</v>
      </c>
      <c r="D84" s="6" t="s">
        <v>305</v>
      </c>
      <c r="E84" s="6" t="s">
        <v>19</v>
      </c>
      <c r="F84" s="6" t="s">
        <v>20</v>
      </c>
      <c r="G84" s="6" t="s">
        <v>21</v>
      </c>
      <c r="H84" s="6" t="s">
        <v>128</v>
      </c>
      <c r="I84" s="6" t="s">
        <v>117</v>
      </c>
      <c r="J84" s="8">
        <v>3691100</v>
      </c>
      <c r="K84" s="10">
        <v>0</v>
      </c>
      <c r="L84" s="6" t="s">
        <v>107</v>
      </c>
      <c r="M84" s="6" t="s">
        <v>108</v>
      </c>
      <c r="N84" s="6" t="s">
        <v>33</v>
      </c>
      <c r="O84" s="6" t="s">
        <v>124</v>
      </c>
      <c r="P84" s="6" t="s">
        <v>125</v>
      </c>
    </row>
    <row r="85" spans="1:16" ht="24.6" x14ac:dyDescent="0.3">
      <c r="A85" s="6" t="s">
        <v>306</v>
      </c>
      <c r="B85" s="6"/>
      <c r="C85" s="7" t="s">
        <v>307</v>
      </c>
      <c r="D85" s="6" t="s">
        <v>307</v>
      </c>
      <c r="E85" s="6" t="s">
        <v>19</v>
      </c>
      <c r="F85" s="6" t="s">
        <v>20</v>
      </c>
      <c r="G85" s="6" t="s">
        <v>21</v>
      </c>
      <c r="H85" s="6" t="s">
        <v>128</v>
      </c>
      <c r="I85" s="6" t="s">
        <v>117</v>
      </c>
      <c r="J85" s="8">
        <v>88000</v>
      </c>
      <c r="K85" s="8">
        <v>88000</v>
      </c>
      <c r="L85" s="6" t="s">
        <v>201</v>
      </c>
      <c r="M85" s="6" t="s">
        <v>202</v>
      </c>
      <c r="N85" s="6" t="s">
        <v>26</v>
      </c>
      <c r="O85" s="6" t="s">
        <v>124</v>
      </c>
      <c r="P85" s="6" t="s">
        <v>150</v>
      </c>
    </row>
    <row r="86" spans="1:16" ht="24.6" x14ac:dyDescent="0.3">
      <c r="A86" s="6" t="s">
        <v>308</v>
      </c>
      <c r="B86" s="6"/>
      <c r="C86" s="7" t="s">
        <v>309</v>
      </c>
      <c r="D86" s="6" t="s">
        <v>309</v>
      </c>
      <c r="E86" s="6" t="s">
        <v>19</v>
      </c>
      <c r="F86" s="6" t="s">
        <v>20</v>
      </c>
      <c r="G86" s="6" t="s">
        <v>21</v>
      </c>
      <c r="H86" s="6" t="s">
        <v>128</v>
      </c>
      <c r="I86" s="6" t="s">
        <v>117</v>
      </c>
      <c r="J86" s="8">
        <v>7320000</v>
      </c>
      <c r="K86" s="8">
        <v>7320000</v>
      </c>
      <c r="L86" s="6" t="s">
        <v>201</v>
      </c>
      <c r="M86" s="6" t="s">
        <v>202</v>
      </c>
      <c r="N86" s="6" t="s">
        <v>26</v>
      </c>
      <c r="O86" s="6" t="s">
        <v>124</v>
      </c>
      <c r="P86" s="6" t="s">
        <v>150</v>
      </c>
    </row>
    <row r="87" spans="1:16" ht="24.6" x14ac:dyDescent="0.3">
      <c r="A87" s="6" t="s">
        <v>310</v>
      </c>
      <c r="B87" s="6"/>
      <c r="C87" s="7" t="s">
        <v>311</v>
      </c>
      <c r="D87" s="6" t="s">
        <v>311</v>
      </c>
      <c r="E87" s="6" t="s">
        <v>19</v>
      </c>
      <c r="F87" s="6" t="s">
        <v>20</v>
      </c>
      <c r="G87" s="6" t="s">
        <v>21</v>
      </c>
      <c r="H87" s="6" t="s">
        <v>128</v>
      </c>
      <c r="I87" s="6" t="s">
        <v>117</v>
      </c>
      <c r="J87" s="8">
        <v>286000</v>
      </c>
      <c r="K87" s="8">
        <v>286000</v>
      </c>
      <c r="L87" s="6" t="s">
        <v>312</v>
      </c>
      <c r="M87" s="6" t="s">
        <v>313</v>
      </c>
      <c r="N87" s="6" t="s">
        <v>314</v>
      </c>
      <c r="O87" s="6" t="s">
        <v>315</v>
      </c>
      <c r="P87" s="6" t="s">
        <v>316</v>
      </c>
    </row>
    <row r="88" spans="1:16" ht="24.6" x14ac:dyDescent="0.3">
      <c r="A88" s="6" t="s">
        <v>317</v>
      </c>
      <c r="B88" s="6"/>
      <c r="C88" s="7" t="s">
        <v>318</v>
      </c>
      <c r="D88" s="6" t="s">
        <v>318</v>
      </c>
      <c r="E88" s="6" t="s">
        <v>19</v>
      </c>
      <c r="F88" s="6" t="s">
        <v>20</v>
      </c>
      <c r="G88" s="6" t="s">
        <v>21</v>
      </c>
      <c r="H88" s="6" t="s">
        <v>221</v>
      </c>
      <c r="I88" s="6" t="s">
        <v>319</v>
      </c>
      <c r="J88" s="8">
        <v>6550600</v>
      </c>
      <c r="K88" s="8">
        <v>6550600</v>
      </c>
      <c r="L88" s="6" t="s">
        <v>320</v>
      </c>
      <c r="M88" s="6" t="s">
        <v>60</v>
      </c>
      <c r="N88" s="6" t="s">
        <v>33</v>
      </c>
      <c r="O88" s="6" t="s">
        <v>124</v>
      </c>
      <c r="P88" s="6" t="s">
        <v>125</v>
      </c>
    </row>
    <row r="89" spans="1:16" ht="24.6" x14ac:dyDescent="0.3">
      <c r="A89" s="6" t="s">
        <v>321</v>
      </c>
      <c r="B89" s="6"/>
      <c r="C89" s="7" t="s">
        <v>322</v>
      </c>
      <c r="D89" s="6" t="s">
        <v>322</v>
      </c>
      <c r="E89" s="6" t="s">
        <v>19</v>
      </c>
      <c r="F89" s="6" t="s">
        <v>20</v>
      </c>
      <c r="G89" s="6" t="s">
        <v>21</v>
      </c>
      <c r="H89" s="6" t="s">
        <v>128</v>
      </c>
      <c r="I89" s="6" t="s">
        <v>117</v>
      </c>
      <c r="J89" s="8">
        <v>400000</v>
      </c>
      <c r="K89" s="8">
        <v>400000</v>
      </c>
      <c r="L89" s="6" t="s">
        <v>289</v>
      </c>
      <c r="M89" s="6" t="s">
        <v>290</v>
      </c>
      <c r="N89" s="6" t="s">
        <v>26</v>
      </c>
      <c r="O89" s="6" t="s">
        <v>124</v>
      </c>
      <c r="P89" s="6" t="s">
        <v>134</v>
      </c>
    </row>
    <row r="90" spans="1:16" ht="24.6" x14ac:dyDescent="0.3">
      <c r="A90" s="6" t="s">
        <v>323</v>
      </c>
      <c r="B90" s="6"/>
      <c r="C90" s="7" t="s">
        <v>324</v>
      </c>
      <c r="D90" s="6" t="s">
        <v>324</v>
      </c>
      <c r="E90" s="6" t="s">
        <v>19</v>
      </c>
      <c r="F90" s="6" t="s">
        <v>20</v>
      </c>
      <c r="G90" s="6" t="s">
        <v>21</v>
      </c>
      <c r="H90" s="6" t="s">
        <v>128</v>
      </c>
      <c r="I90" s="6" t="s">
        <v>117</v>
      </c>
      <c r="J90" s="8">
        <v>1000000</v>
      </c>
      <c r="K90" s="8">
        <v>1000000</v>
      </c>
      <c r="L90" s="6" t="s">
        <v>325</v>
      </c>
      <c r="M90" s="6" t="s">
        <v>326</v>
      </c>
      <c r="N90" s="6" t="s">
        <v>26</v>
      </c>
      <c r="O90" s="6" t="s">
        <v>124</v>
      </c>
      <c r="P90" s="6" t="s">
        <v>125</v>
      </c>
    </row>
    <row r="91" spans="1:16" ht="24.6" x14ac:dyDescent="0.3">
      <c r="A91" s="6" t="s">
        <v>327</v>
      </c>
      <c r="B91" s="6"/>
      <c r="C91" s="7" t="s">
        <v>182</v>
      </c>
      <c r="D91" s="6" t="s">
        <v>182</v>
      </c>
      <c r="E91" s="6" t="s">
        <v>19</v>
      </c>
      <c r="F91" s="6" t="s">
        <v>20</v>
      </c>
      <c r="G91" s="6" t="s">
        <v>21</v>
      </c>
      <c r="H91" s="6" t="s">
        <v>128</v>
      </c>
      <c r="I91" s="6" t="s">
        <v>117</v>
      </c>
      <c r="J91" s="8">
        <v>55669000</v>
      </c>
      <c r="K91" s="8">
        <v>55669000</v>
      </c>
      <c r="L91" s="6" t="s">
        <v>42</v>
      </c>
      <c r="M91" s="6" t="s">
        <v>43</v>
      </c>
      <c r="N91" s="6" t="s">
        <v>26</v>
      </c>
      <c r="O91" s="6" t="s">
        <v>124</v>
      </c>
      <c r="P91" s="6" t="s">
        <v>134</v>
      </c>
    </row>
    <row r="92" spans="1:16" ht="24.6" x14ac:dyDescent="0.3">
      <c r="A92" s="6" t="s">
        <v>328</v>
      </c>
      <c r="B92" s="6"/>
      <c r="C92" s="7" t="s">
        <v>329</v>
      </c>
      <c r="D92" s="6" t="s">
        <v>329</v>
      </c>
      <c r="E92" s="6" t="s">
        <v>19</v>
      </c>
      <c r="F92" s="6" t="s">
        <v>20</v>
      </c>
      <c r="G92" s="6" t="s">
        <v>21</v>
      </c>
      <c r="H92" s="6" t="s">
        <v>128</v>
      </c>
      <c r="I92" s="6" t="s">
        <v>117</v>
      </c>
      <c r="J92" s="8">
        <v>3010000</v>
      </c>
      <c r="K92" s="8">
        <v>3010000</v>
      </c>
      <c r="L92" s="6" t="s">
        <v>94</v>
      </c>
      <c r="M92" s="6" t="s">
        <v>95</v>
      </c>
      <c r="N92" s="6" t="s">
        <v>26</v>
      </c>
      <c r="O92" s="6" t="s">
        <v>120</v>
      </c>
      <c r="P92" s="6" t="s">
        <v>159</v>
      </c>
    </row>
    <row r="93" spans="1:16" ht="24.6" x14ac:dyDescent="0.3">
      <c r="A93" s="6" t="s">
        <v>330</v>
      </c>
      <c r="B93" s="6"/>
      <c r="C93" s="7" t="s">
        <v>331</v>
      </c>
      <c r="D93" s="6" t="s">
        <v>331</v>
      </c>
      <c r="E93" s="6" t="s">
        <v>19</v>
      </c>
      <c r="F93" s="6" t="s">
        <v>20</v>
      </c>
      <c r="G93" s="6" t="s">
        <v>21</v>
      </c>
      <c r="H93" s="6" t="s">
        <v>116</v>
      </c>
      <c r="I93" s="6" t="s">
        <v>319</v>
      </c>
      <c r="J93" s="8">
        <v>2754800</v>
      </c>
      <c r="K93" s="8">
        <v>2754800</v>
      </c>
      <c r="L93" s="6" t="s">
        <v>320</v>
      </c>
      <c r="M93" s="6" t="s">
        <v>60</v>
      </c>
      <c r="N93" s="6" t="s">
        <v>33</v>
      </c>
      <c r="O93" s="6" t="s">
        <v>224</v>
      </c>
      <c r="P93" s="6" t="s">
        <v>225</v>
      </c>
    </row>
    <row r="94" spans="1:16" ht="24.6" x14ac:dyDescent="0.3">
      <c r="A94" s="6" t="s">
        <v>332</v>
      </c>
      <c r="B94" s="6"/>
      <c r="C94" s="7" t="s">
        <v>214</v>
      </c>
      <c r="D94" s="6" t="s">
        <v>214</v>
      </c>
      <c r="E94" s="6" t="s">
        <v>19</v>
      </c>
      <c r="F94" s="6" t="s">
        <v>20</v>
      </c>
      <c r="G94" s="6" t="s">
        <v>21</v>
      </c>
      <c r="H94" s="6" t="s">
        <v>128</v>
      </c>
      <c r="I94" s="6" t="s">
        <v>117</v>
      </c>
      <c r="J94" s="8">
        <v>3906500</v>
      </c>
      <c r="K94" s="8">
        <v>3906500</v>
      </c>
      <c r="L94" s="6" t="s">
        <v>37</v>
      </c>
      <c r="M94" s="6" t="s">
        <v>38</v>
      </c>
      <c r="N94" s="6" t="s">
        <v>26</v>
      </c>
      <c r="O94" s="6" t="s">
        <v>124</v>
      </c>
      <c r="P94" s="6" t="s">
        <v>134</v>
      </c>
    </row>
    <row r="95" spans="1:16" ht="24.6" x14ac:dyDescent="0.3">
      <c r="A95" s="6" t="s">
        <v>333</v>
      </c>
      <c r="B95" s="6" t="s">
        <v>336</v>
      </c>
      <c r="C95" s="7" t="s">
        <v>334</v>
      </c>
      <c r="D95" s="6" t="s">
        <v>334</v>
      </c>
      <c r="E95" s="6" t="s">
        <v>19</v>
      </c>
      <c r="F95" s="6" t="s">
        <v>20</v>
      </c>
      <c r="G95" s="6" t="s">
        <v>21</v>
      </c>
      <c r="H95" s="6" t="s">
        <v>240</v>
      </c>
      <c r="I95" s="6" t="s">
        <v>335</v>
      </c>
      <c r="J95" s="10">
        <v>0</v>
      </c>
      <c r="K95" s="10">
        <v>0</v>
      </c>
      <c r="L95" s="6" t="s">
        <v>141</v>
      </c>
      <c r="M95" s="6" t="s">
        <v>32</v>
      </c>
      <c r="N95" s="6" t="s">
        <v>33</v>
      </c>
      <c r="O95" s="6" t="s">
        <v>243</v>
      </c>
      <c r="P95" s="6" t="s">
        <v>244</v>
      </c>
    </row>
    <row r="96" spans="1:16" ht="24.6" x14ac:dyDescent="0.3">
      <c r="A96" s="6" t="s">
        <v>337</v>
      </c>
      <c r="B96" s="6" t="s">
        <v>336</v>
      </c>
      <c r="C96" s="7" t="s">
        <v>342</v>
      </c>
      <c r="D96" s="6" t="s">
        <v>338</v>
      </c>
      <c r="E96" s="6" t="s">
        <v>19</v>
      </c>
      <c r="F96" s="6" t="s">
        <v>20</v>
      </c>
      <c r="G96" s="6" t="s">
        <v>21</v>
      </c>
      <c r="H96" s="6" t="s">
        <v>240</v>
      </c>
      <c r="I96" s="6" t="s">
        <v>335</v>
      </c>
      <c r="J96" s="10">
        <v>0</v>
      </c>
      <c r="K96" s="10">
        <v>0</v>
      </c>
      <c r="L96" s="6" t="s">
        <v>339</v>
      </c>
      <c r="M96" s="6" t="s">
        <v>340</v>
      </c>
      <c r="N96" s="6" t="s">
        <v>26</v>
      </c>
      <c r="O96" s="6" t="s">
        <v>267</v>
      </c>
      <c r="P96" s="6" t="s">
        <v>341</v>
      </c>
    </row>
  </sheetData>
  <autoFilter ref="A2:P2"/>
  <mergeCells count="1">
    <mergeCell ref="A1:P1"/>
  </mergeCells>
  <hyperlinks>
    <hyperlink ref="C3" r:id="rId1" display="https://emenscr.nesdc.go.th/viewer/view.html?id=5b18f40b234e9c6a4b8c2147&amp;username=most6500031"/>
    <hyperlink ref="C4" r:id="rId2" display="https://emenscr.nesdc.go.th/viewer/view.html?id=5b1f70877587e67e2e720f64&amp;username=industry06051"/>
    <hyperlink ref="C5" r:id="rId3" display="https://emenscr.nesdc.go.th/viewer/view.html?id=5b20bfbe916f477e3991edb0&amp;username=mfu590131"/>
    <hyperlink ref="C6" r:id="rId4" display="https://emenscr.nesdc.go.th/viewer/view.html?id=5bd579a8ead9a205b323d691&amp;username=most54011"/>
    <hyperlink ref="C7" r:id="rId5" display="https://emenscr.nesdc.go.th/viewer/view.html?id=5c6295e637cd112ef0bee9f9&amp;username=rmutt0578081"/>
    <hyperlink ref="C8" r:id="rId6" display="https://emenscr.nesdc.go.th/viewer/view.html?id=5c88b38a648eef5b706ebbcc&amp;username=industry08041"/>
    <hyperlink ref="C9" r:id="rId7" display="https://emenscr.nesdc.go.th/viewer/view.html?id=5c88d272a6ce3a3febe8ceb5&amp;username=industry08041"/>
    <hyperlink ref="C10" r:id="rId8" display="https://emenscr.nesdc.go.th/viewer/view.html?id=5c98932c7a930d3fec26300e&amp;username=industry03121"/>
    <hyperlink ref="C11" r:id="rId9" display="https://emenscr.nesdc.go.th/viewer/view.html?id=5cfa19163d444c41747baa0b&amp;username=mostx0011"/>
    <hyperlink ref="C12" r:id="rId10" display="https://emenscr.nesdc.go.th/viewer/view.html?id=5d06fc5419ab880af769ff3f&amp;username=most51041"/>
    <hyperlink ref="C13" r:id="rId11" display="https://emenscr.nesdc.go.th/viewer/view.html?id=5d07006519ab880af769ff49&amp;username=most51041"/>
    <hyperlink ref="C14" r:id="rId12" display="https://emenscr.nesdc.go.th/viewer/view.html?id=5d0703c3c72a7f0aeca53b86&amp;username=most51041"/>
    <hyperlink ref="C15" r:id="rId13" display="https://emenscr.nesdc.go.th/viewer/view.html?id=5dc3e1d35e77a10312535cd6&amp;username=industry03121"/>
    <hyperlink ref="C16" r:id="rId14" display="https://emenscr.nesdc.go.th/viewer/view.html?id=5df9e603ffccfe3f5905ef4a&amp;username=moph05041"/>
    <hyperlink ref="C17" r:id="rId15" display="https://emenscr.nesdc.go.th/viewer/view.html?id=5e007aedb459dd49a9ac71cf&amp;username=most51111"/>
    <hyperlink ref="C18" r:id="rId16" display="https://emenscr.nesdc.go.th/viewer/view.html?id=5e00a0e3ca0feb49b458bd80&amp;username=mostx0011"/>
    <hyperlink ref="C19" r:id="rId17" display="https://emenscr.nesdc.go.th/viewer/view.html?id=5e033388ca0feb49b458c44f&amp;username=tpqi061"/>
    <hyperlink ref="C20" r:id="rId18" display="https://emenscr.nesdc.go.th/viewer/view.html?id=5e12e5bcfaf4456775e5a46d&amp;username=most03081"/>
    <hyperlink ref="C21" r:id="rId19" display="https://emenscr.nesdc.go.th/viewer/view.html?id=5e1eb05481874212d8de8ef1&amp;username=cmu659391"/>
    <hyperlink ref="C22" r:id="rId20" display="https://emenscr.nesdc.go.th/viewer/view.html?id=5e2a9d487d9b072f739d0920&amp;username=industry06051"/>
    <hyperlink ref="C23" r:id="rId21" display="https://emenscr.nesdc.go.th/viewer/view.html?id=5ece0b39e6085d12b087f2f6&amp;username=industry0033671"/>
    <hyperlink ref="C24" r:id="rId22" display="https://emenscr.nesdc.go.th/viewer/view.html?id=5ee1e3d88787cd253e8caebc&amp;username=industry04041"/>
    <hyperlink ref="C25" r:id="rId23" display="https://emenscr.nesdc.go.th/viewer/view.html?id=5f290b204ae89a0c1450de5a&amp;username=industry08021"/>
    <hyperlink ref="C26" r:id="rId24" display="https://emenscr.nesdc.go.th/viewer/view.html?id=5f290c4347ff240c0ef1309d&amp;username=industry08021"/>
    <hyperlink ref="C27" r:id="rId25" display="https://emenscr.nesdc.go.th/viewer/view.html?id=5f2a32b347ff240c0ef1325e&amp;username=most54011"/>
    <hyperlink ref="C28" r:id="rId26" display="https://emenscr.nesdc.go.th/viewer/view.html?id=5f2a647a4ae89a0c1450e0a7&amp;username=moph05051"/>
    <hyperlink ref="C29" r:id="rId27" display="https://emenscr.nesdc.go.th/viewer/view.html?id=5f2a85efc65fbf3fac320fd1&amp;username=industry031"/>
    <hyperlink ref="C30" r:id="rId28" display="https://emenscr.nesdc.go.th/viewer/view.html?id=5f2b845f58f327252403c60f&amp;username=industry04071"/>
    <hyperlink ref="C31" r:id="rId29" display="https://emenscr.nesdc.go.th/viewer/view.html?id=5f2b9541ab9aa9251e67f519&amp;username=uru0535011"/>
    <hyperlink ref="C32" r:id="rId30" display="https://emenscr.nesdc.go.th/viewer/view.html?id=5f2bd56058f327252403c7ad&amp;username=psu05211"/>
    <hyperlink ref="C33" r:id="rId31" display="https://emenscr.nesdc.go.th/viewer/view.html?id=5f2bd9d51bb712252cdabc6b&amp;username=psu05211"/>
    <hyperlink ref="C34" r:id="rId32" display="https://emenscr.nesdc.go.th/viewer/view.html?id=5f2bdbc6ab9aa9251e67f6e6&amp;username=most54011"/>
    <hyperlink ref="C35" r:id="rId33" display="https://emenscr.nesdc.go.th/viewer/view.html?id=5f2ccdc05d3d8c1b64cee131&amp;username=tpqi061"/>
    <hyperlink ref="C36" r:id="rId34" display="https://emenscr.nesdc.go.th/viewer/view.html?id=5f2cd94aab64071b723c6bfe&amp;username=industry06041"/>
    <hyperlink ref="C37" r:id="rId35" display="https://emenscr.nesdc.go.th/viewer/view.html?id=5f2cdef567a1a91b6c4af164&amp;username=industry06041"/>
    <hyperlink ref="C38" r:id="rId36" display="https://emenscr.nesdc.go.th/viewer/view.html?id=5f2d06c91e9bcf1b6a33676c&amp;username=industry06041"/>
    <hyperlink ref="C39" r:id="rId37" display="https://emenscr.nesdc.go.th/viewer/view.html?id=5f2d0aa367a1a91b6c4af2a6&amp;username=industry06041"/>
    <hyperlink ref="C40" r:id="rId38" display="https://emenscr.nesdc.go.th/viewer/view.html?id=5f2d0de91e9bcf1b6a3367c1&amp;username=industry06041"/>
    <hyperlink ref="C41" r:id="rId39" display="https://emenscr.nesdc.go.th/viewer/view.html?id=5f8e755a41426e3c114ab575&amp;username=industry08041"/>
    <hyperlink ref="C42" r:id="rId40" display="https://emenscr.nesdc.go.th/viewer/view.html?id=5f9131cd984185102c015570&amp;username=wu5704051"/>
    <hyperlink ref="C43" r:id="rId41" display="https://emenscr.nesdc.go.th/viewer/view.html?id=5fa37825e6c1d8313a2ffab3&amp;username=most51101"/>
    <hyperlink ref="C44" r:id="rId42" display="https://emenscr.nesdc.go.th/viewer/view.html?id=5fb33c643122ce2ce97471e7&amp;username=most03081"/>
    <hyperlink ref="C45" r:id="rId43" display="https://emenscr.nesdc.go.th/viewer/view.html?id=5fb4e9b0152e2542a428d0f9&amp;username=industry08041"/>
    <hyperlink ref="C46" r:id="rId44" display="https://emenscr.nesdc.go.th/viewer/view.html?id=5fc0b88d9a014c2a732f76ee&amp;username=industry08021"/>
    <hyperlink ref="C47" r:id="rId45" display="https://emenscr.nesdc.go.th/viewer/view.html?id=5fc0c55f9a014c2a732f7717&amp;username=industry08021"/>
    <hyperlink ref="C48" r:id="rId46" display="https://emenscr.nesdc.go.th/viewer/view.html?id=5fc5cd2b6b0a9f661db8700e&amp;username=most54011"/>
    <hyperlink ref="C49" r:id="rId47" display="https://emenscr.nesdc.go.th/viewer/view.html?id=5fc6163bda05356620e16f12&amp;username=industry08021"/>
    <hyperlink ref="C50" r:id="rId48" display="https://emenscr.nesdc.go.th/viewer/view.html?id=5fd052ace4c2575912afde4c&amp;username=moph0032841"/>
    <hyperlink ref="C51" r:id="rId49" display="https://emenscr.nesdc.go.th/viewer/view.html?id=5fe040510573ae1b28632269&amp;username=industry0033671"/>
    <hyperlink ref="C52" r:id="rId50" display="https://emenscr.nesdc.go.th/viewer/view.html?id=5fe2e2b7ea2eef1b27a278f6&amp;username=most61201"/>
    <hyperlink ref="C53" r:id="rId51" display="https://emenscr.nesdc.go.th/viewer/view.html?id=5fe992d18c931742b98019b5&amp;username=sut56027021"/>
    <hyperlink ref="C54" r:id="rId52" display="https://emenscr.nesdc.go.th/viewer/view.html?id=5feaea7e937fc042b84ca0a4&amp;username=industry06041"/>
    <hyperlink ref="C55" r:id="rId53" display="https://emenscr.nesdc.go.th/viewer/view.html?id=60010f1018c77a294c9195b4&amp;username=industry06041"/>
    <hyperlink ref="C56" r:id="rId54" display="https://emenscr.nesdc.go.th/viewer/view.html?id=601a693518b8722b6e8ec491&amp;username=moph05141"/>
    <hyperlink ref="C57" r:id="rId55" display="https://emenscr.nesdc.go.th/viewer/view.html?id=6020ec75c0248c15b754393f&amp;username=mfu590131"/>
    <hyperlink ref="C58" r:id="rId56" display="https://emenscr.nesdc.go.th/viewer/view.html?id=60934952523b121f36dbefa3&amp;username=msu053014021"/>
    <hyperlink ref="C59" r:id="rId57" display="https://emenscr.nesdc.go.th/viewer/view.html?id=60cb18e0cfde2746e853d302&amp;username=boi13101"/>
    <hyperlink ref="C60" r:id="rId58" display="https://emenscr.nesdc.go.th/viewer/view.html?id=60d032c02c2df536bfaa1fa0&amp;username=boi13101"/>
    <hyperlink ref="C61" r:id="rId59" display="https://emenscr.nesdc.go.th/viewer/view.html?id=610bc7bed9ddc16fa00689c1&amp;username=exim1"/>
    <hyperlink ref="C62" r:id="rId60" display="https://emenscr.nesdc.go.th/viewer/view.html?id=610fc56777572f035a6e9f1e&amp;username=industry06051"/>
    <hyperlink ref="C63" r:id="rId61" display="https://emenscr.nesdc.go.th/viewer/view.html?id=610fc9ac2482000361ae7da3&amp;username=industry06051"/>
    <hyperlink ref="C64" r:id="rId62" display="https://emenscr.nesdc.go.th/viewer/view.html?id=610fcf1986ed660368a5ba18&amp;username=industry06051"/>
    <hyperlink ref="C65" r:id="rId63" display="https://emenscr.nesdc.go.th/viewer/view.html?id=6110a06f77572f035a6e9f42&amp;username=industry06051"/>
    <hyperlink ref="C66" r:id="rId64" display="https://emenscr.nesdc.go.th/viewer/view.html?id=611205e1ef40ea035b9d10b9&amp;username=industry03091"/>
    <hyperlink ref="C67" r:id="rId65" display="https://emenscr.nesdc.go.th/viewer/view.html?id=611239a3ef40ea035b9d112f&amp;username=most54011"/>
    <hyperlink ref="C68" r:id="rId66" display="https://emenscr.nesdc.go.th/viewer/view.html?id=6112471377572f035a6ea118&amp;username=most54011"/>
    <hyperlink ref="C69" r:id="rId67" display="https://emenscr.nesdc.go.th/viewer/view.html?id=61124fd777572f035a6ea135&amp;username=most54011"/>
    <hyperlink ref="C70" r:id="rId68" display="https://emenscr.nesdc.go.th/viewer/view.html?id=611375a086ed660368a5bcf8&amp;username=udru20401"/>
    <hyperlink ref="C71" r:id="rId69" display="https://emenscr.nesdc.go.th/viewer/view.html?id=6113927b86ed660368a5bd53&amp;username=most54011"/>
    <hyperlink ref="C72" r:id="rId70" display="https://emenscr.nesdc.go.th/viewer/view.html?id=6113a4b15739d16ece9264dd&amp;username=most54011"/>
    <hyperlink ref="C73" r:id="rId71" display="https://emenscr.nesdc.go.th/viewer/view.html?id=6113d89e5739d16ece92650e&amp;username=most54011"/>
    <hyperlink ref="C74" r:id="rId72" display="https://emenscr.nesdc.go.th/viewer/view.html?id=6113e50aa330646ed4c197eb&amp;username=most54011"/>
    <hyperlink ref="C75" r:id="rId73" display="https://emenscr.nesdc.go.th/viewer/view.html?id=61150c31d956f703555f9f86&amp;username=most54011"/>
    <hyperlink ref="C76" r:id="rId74" display="https://emenscr.nesdc.go.th/viewer/view.html?id=61151705d956f703555f9f8e&amp;username=most54011"/>
    <hyperlink ref="C77" r:id="rId75" display="https://emenscr.nesdc.go.th/viewer/view.html?id=6117d83dee6abd1f9490285f&amp;username=ubu05291"/>
    <hyperlink ref="C78" r:id="rId76" display="https://emenscr.nesdc.go.th/viewer/view.html?id=6117e861ee6abd1f9490286f&amp;username=ubu05291"/>
    <hyperlink ref="C79" r:id="rId77" display="https://emenscr.nesdc.go.th/viewer/view.html?id=611996be4bf4461f93d6e75e&amp;username=most59101"/>
    <hyperlink ref="C80" r:id="rId78" display="https://emenscr.nesdc.go.th/viewer/view.html?id=6119a2334bf4461f93d6e763&amp;username=most59101"/>
    <hyperlink ref="C81" r:id="rId79" display="https://emenscr.nesdc.go.th/viewer/view.html?id=611a1ca083a6677074486238&amp;username=mju052314011"/>
    <hyperlink ref="C82" r:id="rId80" display="https://emenscr.nesdc.go.th/viewer/view.html?id=611a2442b1eab9706bc85446&amp;username=cu05122381"/>
    <hyperlink ref="C83" r:id="rId81" display="https://emenscr.nesdc.go.th/viewer/view.html?id=617fb802677d8565eae2dc7d&amp;username=industry04041"/>
    <hyperlink ref="C84" r:id="rId82" display="https://emenscr.nesdc.go.th/viewer/view.html?id=6180ea13677d8565eae2dd45&amp;username=industry0033671"/>
    <hyperlink ref="C85" r:id="rId83" display="https://emenscr.nesdc.go.th/viewer/view.html?id=6184e9faf1b02731a2313461&amp;username=most61201"/>
    <hyperlink ref="C86" r:id="rId84" display="https://emenscr.nesdc.go.th/viewer/view.html?id=618cd42ada880b328aef0f96&amp;username=most61201"/>
    <hyperlink ref="C87" r:id="rId85" display="https://emenscr.nesdc.go.th/viewer/view.html?id=61a73c73e55ef143eb1fcad6&amp;username=moac0008321"/>
    <hyperlink ref="C88" r:id="rId86" display="https://emenscr.nesdc.go.th/viewer/view.html?id=61b073ff9379e9271476997c&amp;username=industry03111"/>
    <hyperlink ref="C89" r:id="rId87" display="https://emenscr.nesdc.go.th/viewer/view.html?id=61b85f0f91f0f52e468da2a7&amp;username=most59101"/>
    <hyperlink ref="C90" r:id="rId88" display="https://emenscr.nesdc.go.th/viewer/view.html?id=61bc41271a10626236233cba&amp;username=nrct00041"/>
    <hyperlink ref="C91" r:id="rId89" display="https://emenscr.nesdc.go.th/viewer/view.html?id=61bc49591a10626236233cdd&amp;username=most54011"/>
    <hyperlink ref="C92" r:id="rId90" display="https://emenscr.nesdc.go.th/viewer/view.html?id=61c2982d5203dc33e5cb4e16&amp;username=most03081"/>
    <hyperlink ref="C93" r:id="rId91" display="https://emenscr.nesdc.go.th/viewer/view.html?id=61c2984dcf8d3033eb3ef4fc&amp;username=industry03111"/>
    <hyperlink ref="C94" r:id="rId92" display="https://emenscr.nesdc.go.th/viewer/view.html?id=61c2b10ef54f5733e49b4375&amp;username=mfu590131"/>
    <hyperlink ref="C95" r:id="rId93" display="https://emenscr.nesdc.go.th/viewer/view.html?id=61e0ef06bb999007f3f7fa23&amp;username=industry06041"/>
    <hyperlink ref="C96" r:id="rId94" display="https://emenscr.nesdc.go.th/viewer/view.html?id=61e1687cfd7eaa7f04b30820&amp;username=ops02071"/>
  </hyperlinks>
  <pageMargins left="0.7" right="0.7" top="0.75" bottom="0.75" header="0.3" footer="0.3"/>
  <pageSetup paperSize="9" orientation="portrait" horizontalDpi="4294967295" verticalDpi="4294967295" r:id="rId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37"/>
  <sheetViews>
    <sheetView zoomScale="90" zoomScaleNormal="90" workbookViewId="0">
      <selection activeCell="A2" sqref="A2"/>
    </sheetView>
  </sheetViews>
  <sheetFormatPr defaultRowHeight="14.4" x14ac:dyDescent="0.3"/>
  <cols>
    <col min="1" max="1" width="22.5546875" bestFit="1" customWidth="1"/>
    <col min="2" max="2" width="38.88671875" bestFit="1" customWidth="1"/>
    <col min="3" max="3" width="17.5546875" customWidth="1"/>
    <col min="4" max="4" width="54" customWidth="1"/>
    <col min="5" max="5" width="15.6640625" bestFit="1" customWidth="1"/>
    <col min="6" max="6" width="48.44140625" bestFit="1" customWidth="1"/>
    <col min="7" max="7" width="9" bestFit="1" customWidth="1"/>
    <col min="8" max="8" width="17.33203125" bestFit="1" customWidth="1"/>
    <col min="9" max="9" width="16.5546875" bestFit="1" customWidth="1"/>
    <col min="10" max="10" width="16.6640625" bestFit="1" customWidth="1"/>
    <col min="11" max="11" width="19.44140625" bestFit="1" customWidth="1"/>
    <col min="12" max="12" width="45.109375" customWidth="1"/>
    <col min="13" max="13" width="51.44140625" bestFit="1" customWidth="1"/>
    <col min="14" max="14" width="46.33203125" bestFit="1" customWidth="1"/>
    <col min="15" max="15" width="14.5546875" bestFit="1" customWidth="1"/>
    <col min="16" max="16" width="18" bestFit="1" customWidth="1"/>
  </cols>
  <sheetData>
    <row r="1" spans="1:16" x14ac:dyDescent="0.3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s="14" customFormat="1" ht="73.8" x14ac:dyDescent="0.3">
      <c r="A2" s="12" t="s">
        <v>0</v>
      </c>
      <c r="B2" s="12" t="s">
        <v>13</v>
      </c>
      <c r="C2" s="12" t="s">
        <v>343</v>
      </c>
      <c r="D2" s="12" t="s">
        <v>1</v>
      </c>
      <c r="E2" s="13" t="s">
        <v>3</v>
      </c>
      <c r="F2" s="12" t="s">
        <v>4</v>
      </c>
      <c r="G2" s="12" t="s">
        <v>5</v>
      </c>
      <c r="H2" s="12" t="s">
        <v>6</v>
      </c>
      <c r="I2" s="13" t="s">
        <v>7</v>
      </c>
      <c r="J2" s="13" t="s">
        <v>8</v>
      </c>
      <c r="K2" s="13" t="s">
        <v>9</v>
      </c>
      <c r="L2" s="12" t="s">
        <v>10</v>
      </c>
      <c r="M2" s="12" t="s">
        <v>11</v>
      </c>
      <c r="N2" s="12" t="s">
        <v>12</v>
      </c>
      <c r="O2" s="12" t="s">
        <v>14</v>
      </c>
      <c r="P2" s="12" t="s">
        <v>15</v>
      </c>
    </row>
    <row r="3" spans="1:16" ht="24.6" x14ac:dyDescent="0.3">
      <c r="A3" s="6" t="s">
        <v>344</v>
      </c>
      <c r="B3" s="6"/>
      <c r="C3" s="7" t="s">
        <v>345</v>
      </c>
      <c r="D3" s="6" t="s">
        <v>345</v>
      </c>
      <c r="E3" s="6" t="s">
        <v>346</v>
      </c>
      <c r="F3" s="6" t="s">
        <v>347</v>
      </c>
      <c r="G3" s="6" t="s">
        <v>21</v>
      </c>
      <c r="H3" s="6" t="s">
        <v>22</v>
      </c>
      <c r="I3" s="6" t="s">
        <v>36</v>
      </c>
      <c r="J3" s="8">
        <v>348966350</v>
      </c>
      <c r="K3" s="8">
        <v>348966350</v>
      </c>
      <c r="L3" s="6" t="s">
        <v>37</v>
      </c>
      <c r="M3" s="6" t="s">
        <v>38</v>
      </c>
      <c r="N3" s="6" t="s">
        <v>26</v>
      </c>
      <c r="O3" s="6" t="s">
        <v>348</v>
      </c>
      <c r="P3" s="6" t="s">
        <v>349</v>
      </c>
    </row>
    <row r="4" spans="1:16" ht="24.6" x14ac:dyDescent="0.3">
      <c r="A4" s="6" t="s">
        <v>350</v>
      </c>
      <c r="B4" s="6"/>
      <c r="C4" s="7" t="s">
        <v>351</v>
      </c>
      <c r="D4" s="6" t="s">
        <v>351</v>
      </c>
      <c r="E4" s="6" t="s">
        <v>346</v>
      </c>
      <c r="F4" s="6" t="s">
        <v>347</v>
      </c>
      <c r="G4" s="6" t="s">
        <v>21</v>
      </c>
      <c r="H4" s="6" t="s">
        <v>55</v>
      </c>
      <c r="I4" s="6" t="s">
        <v>56</v>
      </c>
      <c r="J4" s="8">
        <v>1000000</v>
      </c>
      <c r="K4" s="8">
        <v>1000000</v>
      </c>
      <c r="L4" s="6" t="s">
        <v>352</v>
      </c>
      <c r="M4" s="6" t="s">
        <v>353</v>
      </c>
      <c r="N4" s="6" t="s">
        <v>80</v>
      </c>
      <c r="O4" s="6" t="s">
        <v>354</v>
      </c>
      <c r="P4" s="6" t="s">
        <v>355</v>
      </c>
    </row>
    <row r="5" spans="1:16" ht="24.6" x14ac:dyDescent="0.3">
      <c r="A5" s="6" t="s">
        <v>356</v>
      </c>
      <c r="B5" s="6"/>
      <c r="C5" s="7" t="s">
        <v>357</v>
      </c>
      <c r="D5" s="6" t="s">
        <v>357</v>
      </c>
      <c r="E5" s="6" t="s">
        <v>346</v>
      </c>
      <c r="F5" s="6" t="s">
        <v>347</v>
      </c>
      <c r="G5" s="6" t="s">
        <v>21</v>
      </c>
      <c r="H5" s="6" t="s">
        <v>50</v>
      </c>
      <c r="I5" s="6" t="s">
        <v>41</v>
      </c>
      <c r="J5" s="8">
        <v>16000000</v>
      </c>
      <c r="K5" s="8">
        <v>16000000</v>
      </c>
      <c r="L5" s="6" t="s">
        <v>358</v>
      </c>
      <c r="M5" s="6" t="s">
        <v>353</v>
      </c>
      <c r="N5" s="6" t="s">
        <v>80</v>
      </c>
      <c r="O5" s="6" t="s">
        <v>359</v>
      </c>
      <c r="P5" s="6" t="s">
        <v>360</v>
      </c>
    </row>
    <row r="6" spans="1:16" ht="24.6" x14ac:dyDescent="0.3">
      <c r="A6" s="6" t="s">
        <v>361</v>
      </c>
      <c r="B6" s="6"/>
      <c r="C6" s="7" t="s">
        <v>362</v>
      </c>
      <c r="D6" s="6" t="s">
        <v>362</v>
      </c>
      <c r="E6" s="6" t="s">
        <v>346</v>
      </c>
      <c r="F6" s="6" t="s">
        <v>347</v>
      </c>
      <c r="G6" s="6" t="s">
        <v>21</v>
      </c>
      <c r="H6" s="6" t="s">
        <v>50</v>
      </c>
      <c r="I6" s="6" t="s">
        <v>41</v>
      </c>
      <c r="J6" s="8">
        <v>58472700</v>
      </c>
      <c r="K6" s="8">
        <v>58472700</v>
      </c>
      <c r="L6" s="6" t="s">
        <v>112</v>
      </c>
      <c r="M6" s="6" t="s">
        <v>113</v>
      </c>
      <c r="N6" s="6" t="s">
        <v>33</v>
      </c>
      <c r="O6" s="6" t="s">
        <v>348</v>
      </c>
      <c r="P6" s="6" t="s">
        <v>363</v>
      </c>
    </row>
    <row r="7" spans="1:16" ht="24.6" x14ac:dyDescent="0.3">
      <c r="A7" s="6" t="s">
        <v>364</v>
      </c>
      <c r="B7" s="6"/>
      <c r="C7" s="7" t="s">
        <v>365</v>
      </c>
      <c r="D7" s="6" t="s">
        <v>365</v>
      </c>
      <c r="E7" s="6" t="s">
        <v>346</v>
      </c>
      <c r="F7" s="6" t="s">
        <v>347</v>
      </c>
      <c r="G7" s="6" t="s">
        <v>21</v>
      </c>
      <c r="H7" s="6" t="s">
        <v>50</v>
      </c>
      <c r="I7" s="6" t="s">
        <v>41</v>
      </c>
      <c r="J7" s="8">
        <v>8080000</v>
      </c>
      <c r="K7" s="8">
        <v>8080000</v>
      </c>
      <c r="L7" s="6" t="s">
        <v>366</v>
      </c>
      <c r="M7" s="6" t="s">
        <v>367</v>
      </c>
      <c r="N7" s="6" t="s">
        <v>80</v>
      </c>
      <c r="O7" s="6" t="s">
        <v>368</v>
      </c>
      <c r="P7" s="6" t="s">
        <v>369</v>
      </c>
    </row>
    <row r="8" spans="1:16" ht="24.6" x14ac:dyDescent="0.3">
      <c r="A8" s="6" t="s">
        <v>370</v>
      </c>
      <c r="B8" s="6"/>
      <c r="C8" s="7" t="s">
        <v>371</v>
      </c>
      <c r="D8" s="6" t="s">
        <v>372</v>
      </c>
      <c r="E8" s="6" t="s">
        <v>346</v>
      </c>
      <c r="F8" s="6" t="s">
        <v>347</v>
      </c>
      <c r="G8" s="6" t="s">
        <v>21</v>
      </c>
      <c r="H8" s="6" t="s">
        <v>50</v>
      </c>
      <c r="I8" s="6" t="s">
        <v>41</v>
      </c>
      <c r="J8" s="8">
        <v>15900000</v>
      </c>
      <c r="K8" s="8">
        <v>15900000</v>
      </c>
      <c r="L8" s="6" t="s">
        <v>373</v>
      </c>
      <c r="M8" s="6" t="s">
        <v>25</v>
      </c>
      <c r="N8" s="6" t="s">
        <v>26</v>
      </c>
      <c r="O8" s="6" t="s">
        <v>348</v>
      </c>
      <c r="P8" s="6" t="s">
        <v>349</v>
      </c>
    </row>
    <row r="9" spans="1:16" ht="24.6" x14ac:dyDescent="0.3">
      <c r="A9" s="6" t="s">
        <v>374</v>
      </c>
      <c r="B9" s="6"/>
      <c r="C9" s="7" t="s">
        <v>375</v>
      </c>
      <c r="D9" s="6" t="s">
        <v>375</v>
      </c>
      <c r="E9" s="6" t="s">
        <v>346</v>
      </c>
      <c r="F9" s="6" t="s">
        <v>347</v>
      </c>
      <c r="G9" s="6" t="s">
        <v>21</v>
      </c>
      <c r="H9" s="6" t="s">
        <v>30</v>
      </c>
      <c r="I9" s="6" t="s">
        <v>221</v>
      </c>
      <c r="J9" s="8">
        <v>95211000</v>
      </c>
      <c r="K9" s="8">
        <v>95211000</v>
      </c>
      <c r="L9" s="6"/>
      <c r="M9" s="6" t="s">
        <v>376</v>
      </c>
      <c r="N9" s="6" t="s">
        <v>234</v>
      </c>
      <c r="O9" s="6" t="s">
        <v>359</v>
      </c>
      <c r="P9" s="6" t="s">
        <v>377</v>
      </c>
    </row>
    <row r="10" spans="1:16" ht="24.6" x14ac:dyDescent="0.3">
      <c r="A10" s="6" t="s">
        <v>378</v>
      </c>
      <c r="B10" s="6"/>
      <c r="C10" s="7" t="s">
        <v>379</v>
      </c>
      <c r="D10" s="6" t="s">
        <v>379</v>
      </c>
      <c r="E10" s="6" t="s">
        <v>346</v>
      </c>
      <c r="F10" s="6" t="s">
        <v>347</v>
      </c>
      <c r="G10" s="6" t="s">
        <v>21</v>
      </c>
      <c r="H10" s="6" t="s">
        <v>30</v>
      </c>
      <c r="I10" s="6" t="s">
        <v>36</v>
      </c>
      <c r="J10" s="8">
        <v>14878800</v>
      </c>
      <c r="K10" s="8">
        <v>14878800</v>
      </c>
      <c r="L10" s="6" t="s">
        <v>380</v>
      </c>
      <c r="M10" s="6" t="s">
        <v>25</v>
      </c>
      <c r="N10" s="6" t="s">
        <v>26</v>
      </c>
      <c r="O10" s="6" t="s">
        <v>348</v>
      </c>
      <c r="P10" s="6" t="s">
        <v>349</v>
      </c>
    </row>
    <row r="11" spans="1:16" ht="24.6" x14ac:dyDescent="0.3">
      <c r="A11" s="6" t="s">
        <v>381</v>
      </c>
      <c r="B11" s="6"/>
      <c r="C11" s="7" t="s">
        <v>382</v>
      </c>
      <c r="D11" s="6" t="s">
        <v>382</v>
      </c>
      <c r="E11" s="6" t="s">
        <v>346</v>
      </c>
      <c r="F11" s="6" t="s">
        <v>347</v>
      </c>
      <c r="G11" s="6" t="s">
        <v>21</v>
      </c>
      <c r="H11" s="6" t="s">
        <v>30</v>
      </c>
      <c r="I11" s="6" t="s">
        <v>36</v>
      </c>
      <c r="J11" s="8">
        <v>24477200</v>
      </c>
      <c r="K11" s="8">
        <v>24477200</v>
      </c>
      <c r="L11" s="6" t="s">
        <v>366</v>
      </c>
      <c r="M11" s="6" t="s">
        <v>367</v>
      </c>
      <c r="N11" s="6" t="s">
        <v>80</v>
      </c>
      <c r="O11" s="6" t="s">
        <v>348</v>
      </c>
      <c r="P11" s="6" t="s">
        <v>383</v>
      </c>
    </row>
    <row r="12" spans="1:16" ht="24.6" x14ac:dyDescent="0.3">
      <c r="A12" s="6" t="s">
        <v>384</v>
      </c>
      <c r="B12" s="6"/>
      <c r="C12" s="7" t="s">
        <v>385</v>
      </c>
      <c r="D12" s="6" t="s">
        <v>385</v>
      </c>
      <c r="E12" s="6" t="s">
        <v>346</v>
      </c>
      <c r="F12" s="6" t="s">
        <v>347</v>
      </c>
      <c r="G12" s="6" t="s">
        <v>21</v>
      </c>
      <c r="H12" s="6" t="s">
        <v>30</v>
      </c>
      <c r="I12" s="6" t="s">
        <v>36</v>
      </c>
      <c r="J12" s="8">
        <v>14450000</v>
      </c>
      <c r="K12" s="8">
        <v>14450000</v>
      </c>
      <c r="L12" s="6" t="s">
        <v>366</v>
      </c>
      <c r="M12" s="6" t="s">
        <v>367</v>
      </c>
      <c r="N12" s="6" t="s">
        <v>80</v>
      </c>
      <c r="O12" s="6" t="s">
        <v>354</v>
      </c>
      <c r="P12" s="6" t="s">
        <v>355</v>
      </c>
    </row>
    <row r="13" spans="1:16" ht="24.6" x14ac:dyDescent="0.3">
      <c r="A13" s="6" t="s">
        <v>386</v>
      </c>
      <c r="B13" s="6"/>
      <c r="C13" s="7" t="s">
        <v>357</v>
      </c>
      <c r="D13" s="6" t="s">
        <v>357</v>
      </c>
      <c r="E13" s="6" t="s">
        <v>346</v>
      </c>
      <c r="F13" s="6" t="s">
        <v>347</v>
      </c>
      <c r="G13" s="6" t="s">
        <v>21</v>
      </c>
      <c r="H13" s="6" t="s">
        <v>30</v>
      </c>
      <c r="I13" s="6" t="s">
        <v>36</v>
      </c>
      <c r="J13" s="8">
        <v>7500000</v>
      </c>
      <c r="K13" s="8">
        <v>7500000</v>
      </c>
      <c r="L13" s="6" t="s">
        <v>358</v>
      </c>
      <c r="M13" s="6" t="s">
        <v>353</v>
      </c>
      <c r="N13" s="6" t="s">
        <v>80</v>
      </c>
      <c r="O13" s="6" t="s">
        <v>359</v>
      </c>
      <c r="P13" s="6" t="s">
        <v>360</v>
      </c>
    </row>
    <row r="14" spans="1:16" ht="24.6" x14ac:dyDescent="0.3">
      <c r="A14" s="6" t="s">
        <v>387</v>
      </c>
      <c r="B14" s="6"/>
      <c r="C14" s="7" t="s">
        <v>388</v>
      </c>
      <c r="D14" s="6" t="s">
        <v>388</v>
      </c>
      <c r="E14" s="6" t="s">
        <v>346</v>
      </c>
      <c r="F14" s="6" t="s">
        <v>347</v>
      </c>
      <c r="G14" s="6" t="s">
        <v>21</v>
      </c>
      <c r="H14" s="6" t="s">
        <v>30</v>
      </c>
      <c r="I14" s="6" t="s">
        <v>36</v>
      </c>
      <c r="J14" s="8">
        <v>48500000</v>
      </c>
      <c r="K14" s="8">
        <v>48500000</v>
      </c>
      <c r="L14" s="6" t="s">
        <v>112</v>
      </c>
      <c r="M14" s="6" t="s">
        <v>113</v>
      </c>
      <c r="N14" s="6" t="s">
        <v>33</v>
      </c>
      <c r="O14" s="6" t="s">
        <v>348</v>
      </c>
      <c r="P14" s="6" t="s">
        <v>363</v>
      </c>
    </row>
    <row r="15" spans="1:16" ht="24.6" x14ac:dyDescent="0.3">
      <c r="A15" s="6" t="s">
        <v>389</v>
      </c>
      <c r="B15" s="6"/>
      <c r="C15" s="7" t="s">
        <v>390</v>
      </c>
      <c r="D15" s="6" t="s">
        <v>390</v>
      </c>
      <c r="E15" s="6" t="s">
        <v>346</v>
      </c>
      <c r="F15" s="6" t="s">
        <v>347</v>
      </c>
      <c r="G15" s="6" t="s">
        <v>21</v>
      </c>
      <c r="H15" s="6" t="s">
        <v>30</v>
      </c>
      <c r="I15" s="6" t="s">
        <v>36</v>
      </c>
      <c r="J15" s="8">
        <v>200000</v>
      </c>
      <c r="K15" s="8">
        <v>200000</v>
      </c>
      <c r="L15" s="6" t="s">
        <v>132</v>
      </c>
      <c r="M15" s="6" t="s">
        <v>79</v>
      </c>
      <c r="N15" s="6" t="s">
        <v>80</v>
      </c>
      <c r="O15" s="6" t="s">
        <v>348</v>
      </c>
      <c r="P15" s="6" t="s">
        <v>391</v>
      </c>
    </row>
    <row r="16" spans="1:16" ht="24.6" x14ac:dyDescent="0.3">
      <c r="A16" s="6" t="s">
        <v>392</v>
      </c>
      <c r="B16" s="6"/>
      <c r="C16" s="7" t="s">
        <v>393</v>
      </c>
      <c r="D16" s="6" t="s">
        <v>393</v>
      </c>
      <c r="E16" s="6" t="s">
        <v>346</v>
      </c>
      <c r="F16" s="6" t="s">
        <v>347</v>
      </c>
      <c r="G16" s="6" t="s">
        <v>21</v>
      </c>
      <c r="H16" s="6" t="s">
        <v>30</v>
      </c>
      <c r="I16" s="6" t="s">
        <v>36</v>
      </c>
      <c r="J16" s="8">
        <v>740000</v>
      </c>
      <c r="K16" s="8">
        <v>740000</v>
      </c>
      <c r="L16" s="6" t="s">
        <v>132</v>
      </c>
      <c r="M16" s="6" t="s">
        <v>79</v>
      </c>
      <c r="N16" s="6" t="s">
        <v>80</v>
      </c>
      <c r="O16" s="6" t="s">
        <v>348</v>
      </c>
      <c r="P16" s="6" t="s">
        <v>391</v>
      </c>
    </row>
    <row r="17" spans="1:16" ht="24.6" x14ac:dyDescent="0.3">
      <c r="A17" s="6" t="s">
        <v>394</v>
      </c>
      <c r="B17" s="6"/>
      <c r="C17" s="7" t="s">
        <v>395</v>
      </c>
      <c r="D17" s="6" t="s">
        <v>395</v>
      </c>
      <c r="E17" s="6" t="s">
        <v>346</v>
      </c>
      <c r="F17" s="6" t="s">
        <v>347</v>
      </c>
      <c r="G17" s="6" t="s">
        <v>21</v>
      </c>
      <c r="H17" s="6" t="s">
        <v>30</v>
      </c>
      <c r="I17" s="6" t="s">
        <v>36</v>
      </c>
      <c r="J17" s="8">
        <v>107800</v>
      </c>
      <c r="K17" s="8">
        <v>107800</v>
      </c>
      <c r="L17" s="6" t="s">
        <v>352</v>
      </c>
      <c r="M17" s="6" t="s">
        <v>353</v>
      </c>
      <c r="N17" s="6" t="s">
        <v>80</v>
      </c>
      <c r="O17" s="6" t="s">
        <v>396</v>
      </c>
      <c r="P17" s="6" t="s">
        <v>397</v>
      </c>
    </row>
    <row r="18" spans="1:16" ht="24.6" x14ac:dyDescent="0.3">
      <c r="A18" s="6" t="s">
        <v>398</v>
      </c>
      <c r="B18" s="6"/>
      <c r="C18" s="7" t="s">
        <v>399</v>
      </c>
      <c r="D18" s="6" t="s">
        <v>399</v>
      </c>
      <c r="E18" s="6" t="s">
        <v>346</v>
      </c>
      <c r="F18" s="6" t="s">
        <v>347</v>
      </c>
      <c r="G18" s="6" t="s">
        <v>21</v>
      </c>
      <c r="H18" s="6" t="s">
        <v>30</v>
      </c>
      <c r="I18" s="6" t="s">
        <v>36</v>
      </c>
      <c r="J18" s="8">
        <v>129150</v>
      </c>
      <c r="K18" s="8">
        <v>129150</v>
      </c>
      <c r="L18" s="6" t="s">
        <v>352</v>
      </c>
      <c r="M18" s="6" t="s">
        <v>353</v>
      </c>
      <c r="N18" s="6" t="s">
        <v>80</v>
      </c>
      <c r="O18" s="6" t="s">
        <v>396</v>
      </c>
      <c r="P18" s="6" t="s">
        <v>397</v>
      </c>
    </row>
    <row r="19" spans="1:16" ht="24.6" x14ac:dyDescent="0.3">
      <c r="A19" s="6" t="s">
        <v>400</v>
      </c>
      <c r="B19" s="6"/>
      <c r="C19" s="7" t="s">
        <v>401</v>
      </c>
      <c r="D19" s="6" t="s">
        <v>401</v>
      </c>
      <c r="E19" s="6" t="s">
        <v>346</v>
      </c>
      <c r="F19" s="6" t="s">
        <v>347</v>
      </c>
      <c r="G19" s="6" t="s">
        <v>21</v>
      </c>
      <c r="H19" s="6" t="s">
        <v>30</v>
      </c>
      <c r="I19" s="6" t="s">
        <v>36</v>
      </c>
      <c r="J19" s="8">
        <v>800000</v>
      </c>
      <c r="K19" s="8">
        <v>800000</v>
      </c>
      <c r="L19" s="6" t="s">
        <v>402</v>
      </c>
      <c r="M19" s="6" t="s">
        <v>79</v>
      </c>
      <c r="N19" s="6" t="s">
        <v>80</v>
      </c>
      <c r="O19" s="6" t="s">
        <v>348</v>
      </c>
      <c r="P19" s="6" t="s">
        <v>391</v>
      </c>
    </row>
    <row r="20" spans="1:16" ht="24.6" x14ac:dyDescent="0.3">
      <c r="A20" s="6" t="s">
        <v>403</v>
      </c>
      <c r="B20" s="6"/>
      <c r="C20" s="7" t="s">
        <v>404</v>
      </c>
      <c r="D20" s="6" t="s">
        <v>404</v>
      </c>
      <c r="E20" s="6" t="s">
        <v>346</v>
      </c>
      <c r="F20" s="6" t="s">
        <v>347</v>
      </c>
      <c r="G20" s="6" t="s">
        <v>21</v>
      </c>
      <c r="H20" s="6" t="s">
        <v>30</v>
      </c>
      <c r="I20" s="6" t="s">
        <v>36</v>
      </c>
      <c r="J20" s="8">
        <v>25000000</v>
      </c>
      <c r="K20" s="8">
        <v>25000000</v>
      </c>
      <c r="L20" s="6" t="s">
        <v>78</v>
      </c>
      <c r="M20" s="6" t="s">
        <v>79</v>
      </c>
      <c r="N20" s="6" t="s">
        <v>80</v>
      </c>
      <c r="O20" s="6" t="s">
        <v>368</v>
      </c>
      <c r="P20" s="6" t="s">
        <v>405</v>
      </c>
    </row>
    <row r="21" spans="1:16" ht="24.6" x14ac:dyDescent="0.3">
      <c r="A21" s="6" t="s">
        <v>406</v>
      </c>
      <c r="B21" s="6"/>
      <c r="C21" s="7" t="s">
        <v>407</v>
      </c>
      <c r="D21" s="6" t="s">
        <v>408</v>
      </c>
      <c r="E21" s="6" t="s">
        <v>346</v>
      </c>
      <c r="F21" s="6" t="s">
        <v>347</v>
      </c>
      <c r="G21" s="6" t="s">
        <v>21</v>
      </c>
      <c r="H21" s="6" t="s">
        <v>30</v>
      </c>
      <c r="I21" s="6" t="s">
        <v>36</v>
      </c>
      <c r="J21" s="8">
        <v>131400</v>
      </c>
      <c r="K21" s="8">
        <v>131400</v>
      </c>
      <c r="L21" s="6" t="s">
        <v>409</v>
      </c>
      <c r="M21" s="6" t="s">
        <v>79</v>
      </c>
      <c r="N21" s="6" t="s">
        <v>80</v>
      </c>
      <c r="O21" s="6" t="s">
        <v>348</v>
      </c>
      <c r="P21" s="6" t="s">
        <v>410</v>
      </c>
    </row>
    <row r="22" spans="1:16" ht="24.6" x14ac:dyDescent="0.3">
      <c r="A22" s="6" t="s">
        <v>411</v>
      </c>
      <c r="B22" s="6"/>
      <c r="C22" s="7" t="s">
        <v>412</v>
      </c>
      <c r="D22" s="6" t="s">
        <v>412</v>
      </c>
      <c r="E22" s="6" t="s">
        <v>346</v>
      </c>
      <c r="F22" s="6" t="s">
        <v>347</v>
      </c>
      <c r="G22" s="6" t="s">
        <v>21</v>
      </c>
      <c r="H22" s="6" t="s">
        <v>30</v>
      </c>
      <c r="I22" s="6" t="s">
        <v>36</v>
      </c>
      <c r="J22" s="8">
        <v>1050000</v>
      </c>
      <c r="K22" s="8">
        <v>1050000</v>
      </c>
      <c r="L22" s="6" t="s">
        <v>402</v>
      </c>
      <c r="M22" s="6" t="s">
        <v>79</v>
      </c>
      <c r="N22" s="6" t="s">
        <v>80</v>
      </c>
      <c r="O22" s="6" t="s">
        <v>396</v>
      </c>
      <c r="P22" s="6" t="s">
        <v>397</v>
      </c>
    </row>
    <row r="23" spans="1:16" ht="24.6" x14ac:dyDescent="0.3">
      <c r="A23" s="6" t="s">
        <v>413</v>
      </c>
      <c r="B23" s="6"/>
      <c r="C23" s="7" t="s">
        <v>414</v>
      </c>
      <c r="D23" s="6" t="s">
        <v>414</v>
      </c>
      <c r="E23" s="6" t="s">
        <v>346</v>
      </c>
      <c r="F23" s="6" t="s">
        <v>347</v>
      </c>
      <c r="G23" s="6" t="s">
        <v>21</v>
      </c>
      <c r="H23" s="6" t="s">
        <v>30</v>
      </c>
      <c r="I23" s="6" t="s">
        <v>36</v>
      </c>
      <c r="J23" s="8">
        <v>4770000</v>
      </c>
      <c r="K23" s="8">
        <v>4770000</v>
      </c>
      <c r="L23" s="6" t="s">
        <v>402</v>
      </c>
      <c r="M23" s="6" t="s">
        <v>79</v>
      </c>
      <c r="N23" s="6" t="s">
        <v>80</v>
      </c>
      <c r="O23" s="6" t="s">
        <v>396</v>
      </c>
      <c r="P23" s="6" t="s">
        <v>397</v>
      </c>
    </row>
    <row r="24" spans="1:16" ht="24.6" x14ac:dyDescent="0.3">
      <c r="A24" s="6" t="s">
        <v>415</v>
      </c>
      <c r="B24" s="6"/>
      <c r="C24" s="7" t="s">
        <v>416</v>
      </c>
      <c r="D24" s="6" t="s">
        <v>416</v>
      </c>
      <c r="E24" s="6" t="s">
        <v>346</v>
      </c>
      <c r="F24" s="6" t="s">
        <v>347</v>
      </c>
      <c r="G24" s="6" t="s">
        <v>21</v>
      </c>
      <c r="H24" s="6" t="s">
        <v>30</v>
      </c>
      <c r="I24" s="6" t="s">
        <v>36</v>
      </c>
      <c r="J24" s="8">
        <v>790000</v>
      </c>
      <c r="K24" s="8">
        <v>790000</v>
      </c>
      <c r="L24" s="6" t="s">
        <v>402</v>
      </c>
      <c r="M24" s="6" t="s">
        <v>79</v>
      </c>
      <c r="N24" s="6" t="s">
        <v>80</v>
      </c>
      <c r="O24" s="6" t="s">
        <v>359</v>
      </c>
      <c r="P24" s="6" t="s">
        <v>377</v>
      </c>
    </row>
    <row r="25" spans="1:16" ht="24.6" x14ac:dyDescent="0.3">
      <c r="A25" s="6" t="s">
        <v>417</v>
      </c>
      <c r="B25" s="6"/>
      <c r="C25" s="7" t="s">
        <v>418</v>
      </c>
      <c r="D25" s="6" t="s">
        <v>418</v>
      </c>
      <c r="E25" s="6" t="s">
        <v>346</v>
      </c>
      <c r="F25" s="6" t="s">
        <v>347</v>
      </c>
      <c r="G25" s="6" t="s">
        <v>21</v>
      </c>
      <c r="H25" s="6" t="s">
        <v>30</v>
      </c>
      <c r="I25" s="6" t="s">
        <v>36</v>
      </c>
      <c r="J25" s="8">
        <v>450000</v>
      </c>
      <c r="K25" s="8">
        <v>450000</v>
      </c>
      <c r="L25" s="6" t="s">
        <v>402</v>
      </c>
      <c r="M25" s="6" t="s">
        <v>79</v>
      </c>
      <c r="N25" s="6" t="s">
        <v>80</v>
      </c>
      <c r="O25" s="6" t="s">
        <v>368</v>
      </c>
      <c r="P25" s="6" t="s">
        <v>369</v>
      </c>
    </row>
    <row r="26" spans="1:16" ht="24.6" x14ac:dyDescent="0.3">
      <c r="A26" s="6" t="s">
        <v>419</v>
      </c>
      <c r="B26" s="6"/>
      <c r="C26" s="7" t="s">
        <v>420</v>
      </c>
      <c r="D26" s="6" t="s">
        <v>420</v>
      </c>
      <c r="E26" s="6" t="s">
        <v>346</v>
      </c>
      <c r="F26" s="6" t="s">
        <v>347</v>
      </c>
      <c r="G26" s="6" t="s">
        <v>21</v>
      </c>
      <c r="H26" s="6" t="s">
        <v>30</v>
      </c>
      <c r="I26" s="6" t="s">
        <v>36</v>
      </c>
      <c r="J26" s="8">
        <v>10272100</v>
      </c>
      <c r="K26" s="8">
        <v>10272100</v>
      </c>
      <c r="L26" s="6" t="s">
        <v>421</v>
      </c>
      <c r="M26" s="6" t="s">
        <v>67</v>
      </c>
      <c r="N26" s="6" t="s">
        <v>26</v>
      </c>
      <c r="O26" s="6" t="s">
        <v>348</v>
      </c>
      <c r="P26" s="6" t="s">
        <v>383</v>
      </c>
    </row>
    <row r="27" spans="1:16" ht="24.6" x14ac:dyDescent="0.3">
      <c r="A27" s="6" t="s">
        <v>422</v>
      </c>
      <c r="B27" s="6"/>
      <c r="C27" s="7" t="s">
        <v>423</v>
      </c>
      <c r="D27" s="6" t="s">
        <v>423</v>
      </c>
      <c r="E27" s="6" t="s">
        <v>346</v>
      </c>
      <c r="F27" s="6" t="s">
        <v>347</v>
      </c>
      <c r="G27" s="6" t="s">
        <v>21</v>
      </c>
      <c r="H27" s="6" t="s">
        <v>87</v>
      </c>
      <c r="I27" s="6" t="s">
        <v>36</v>
      </c>
      <c r="J27" s="8">
        <v>13696000</v>
      </c>
      <c r="K27" s="8">
        <v>13696000</v>
      </c>
      <c r="L27" s="6" t="s">
        <v>88</v>
      </c>
      <c r="M27" s="6" t="s">
        <v>89</v>
      </c>
      <c r="N27" s="6" t="s">
        <v>90</v>
      </c>
      <c r="O27" s="6" t="s">
        <v>348</v>
      </c>
      <c r="P27" s="6" t="s">
        <v>391</v>
      </c>
    </row>
    <row r="28" spans="1:16" ht="24.6" x14ac:dyDescent="0.3">
      <c r="A28" s="6" t="s">
        <v>424</v>
      </c>
      <c r="B28" s="6"/>
      <c r="C28" s="7" t="s">
        <v>425</v>
      </c>
      <c r="D28" s="6" t="s">
        <v>425</v>
      </c>
      <c r="E28" s="6" t="s">
        <v>346</v>
      </c>
      <c r="F28" s="6" t="s">
        <v>347</v>
      </c>
      <c r="G28" s="6" t="s">
        <v>21</v>
      </c>
      <c r="H28" s="6" t="s">
        <v>30</v>
      </c>
      <c r="I28" s="6" t="s">
        <v>36</v>
      </c>
      <c r="J28" s="8">
        <v>19405200</v>
      </c>
      <c r="K28" s="8">
        <v>19405200</v>
      </c>
      <c r="L28" s="6" t="s">
        <v>426</v>
      </c>
      <c r="M28" s="6" t="s">
        <v>353</v>
      </c>
      <c r="N28" s="6" t="s">
        <v>80</v>
      </c>
      <c r="O28" s="6" t="s">
        <v>359</v>
      </c>
      <c r="P28" s="6" t="s">
        <v>360</v>
      </c>
    </row>
    <row r="29" spans="1:16" ht="24.6" x14ac:dyDescent="0.3">
      <c r="A29" s="6" t="s">
        <v>427</v>
      </c>
      <c r="B29" s="6"/>
      <c r="C29" s="7" t="s">
        <v>428</v>
      </c>
      <c r="D29" s="6" t="s">
        <v>428</v>
      </c>
      <c r="E29" s="6" t="s">
        <v>346</v>
      </c>
      <c r="F29" s="6" t="s">
        <v>347</v>
      </c>
      <c r="G29" s="6" t="s">
        <v>21</v>
      </c>
      <c r="H29" s="6" t="s">
        <v>30</v>
      </c>
      <c r="I29" s="6" t="s">
        <v>105</v>
      </c>
      <c r="J29" s="10">
        <v>0</v>
      </c>
      <c r="K29" s="10">
        <v>0</v>
      </c>
      <c r="L29" s="6" t="s">
        <v>358</v>
      </c>
      <c r="M29" s="6" t="s">
        <v>353</v>
      </c>
      <c r="N29" s="6" t="s">
        <v>80</v>
      </c>
      <c r="O29" s="6" t="s">
        <v>359</v>
      </c>
      <c r="P29" s="6" t="s">
        <v>360</v>
      </c>
    </row>
    <row r="30" spans="1:16" ht="24.6" x14ac:dyDescent="0.3">
      <c r="A30" s="6" t="s">
        <v>429</v>
      </c>
      <c r="B30" s="6"/>
      <c r="C30" s="7" t="s">
        <v>430</v>
      </c>
      <c r="D30" s="6" t="s">
        <v>430</v>
      </c>
      <c r="E30" s="6" t="s">
        <v>346</v>
      </c>
      <c r="F30" s="6" t="s">
        <v>347</v>
      </c>
      <c r="G30" s="6" t="s">
        <v>21</v>
      </c>
      <c r="H30" s="6" t="s">
        <v>30</v>
      </c>
      <c r="I30" s="6" t="s">
        <v>431</v>
      </c>
      <c r="J30" s="8">
        <v>1200000</v>
      </c>
      <c r="K30" s="8">
        <v>1200000</v>
      </c>
      <c r="L30" s="6" t="s">
        <v>352</v>
      </c>
      <c r="M30" s="6" t="s">
        <v>353</v>
      </c>
      <c r="N30" s="6" t="s">
        <v>80</v>
      </c>
      <c r="O30" s="6" t="s">
        <v>396</v>
      </c>
      <c r="P30" s="6" t="s">
        <v>397</v>
      </c>
    </row>
    <row r="31" spans="1:16" ht="24.6" x14ac:dyDescent="0.3">
      <c r="A31" s="6" t="s">
        <v>432</v>
      </c>
      <c r="B31" s="6"/>
      <c r="C31" s="7" t="s">
        <v>433</v>
      </c>
      <c r="D31" s="6" t="s">
        <v>433</v>
      </c>
      <c r="E31" s="6" t="s">
        <v>346</v>
      </c>
      <c r="F31" s="6" t="s">
        <v>347</v>
      </c>
      <c r="G31" s="6" t="s">
        <v>21</v>
      </c>
      <c r="H31" s="6" t="s">
        <v>30</v>
      </c>
      <c r="I31" s="6" t="s">
        <v>36</v>
      </c>
      <c r="J31" s="8">
        <v>47240</v>
      </c>
      <c r="K31" s="8">
        <v>47240</v>
      </c>
      <c r="L31" s="6" t="s">
        <v>352</v>
      </c>
      <c r="M31" s="6" t="s">
        <v>353</v>
      </c>
      <c r="N31" s="6" t="s">
        <v>80</v>
      </c>
      <c r="O31" s="6" t="s">
        <v>396</v>
      </c>
      <c r="P31" s="6" t="s">
        <v>397</v>
      </c>
    </row>
    <row r="32" spans="1:16" ht="24.6" x14ac:dyDescent="0.3">
      <c r="A32" s="6" t="s">
        <v>434</v>
      </c>
      <c r="B32" s="6"/>
      <c r="C32" s="7" t="s">
        <v>435</v>
      </c>
      <c r="D32" s="6" t="s">
        <v>435</v>
      </c>
      <c r="E32" s="6" t="s">
        <v>346</v>
      </c>
      <c r="F32" s="6" t="s">
        <v>347</v>
      </c>
      <c r="G32" s="6" t="s">
        <v>21</v>
      </c>
      <c r="H32" s="6" t="s">
        <v>87</v>
      </c>
      <c r="I32" s="6" t="s">
        <v>36</v>
      </c>
      <c r="J32" s="8">
        <v>8970000</v>
      </c>
      <c r="K32" s="8">
        <v>8970000</v>
      </c>
      <c r="L32" s="6" t="s">
        <v>118</v>
      </c>
      <c r="M32" s="6" t="s">
        <v>52</v>
      </c>
      <c r="N32" s="6" t="s">
        <v>33</v>
      </c>
      <c r="O32" s="6" t="s">
        <v>348</v>
      </c>
      <c r="P32" s="6" t="s">
        <v>363</v>
      </c>
    </row>
    <row r="33" spans="1:16" ht="24.6" x14ac:dyDescent="0.3">
      <c r="A33" s="6" t="s">
        <v>436</v>
      </c>
      <c r="B33" s="6"/>
      <c r="C33" s="7" t="s">
        <v>437</v>
      </c>
      <c r="D33" s="6" t="s">
        <v>437</v>
      </c>
      <c r="E33" s="6" t="s">
        <v>346</v>
      </c>
      <c r="F33" s="6" t="s">
        <v>347</v>
      </c>
      <c r="G33" s="6" t="s">
        <v>21</v>
      </c>
      <c r="H33" s="6" t="s">
        <v>102</v>
      </c>
      <c r="I33" s="6" t="s">
        <v>93</v>
      </c>
      <c r="J33" s="8">
        <v>39662800</v>
      </c>
      <c r="K33" s="8">
        <v>39662800</v>
      </c>
      <c r="L33" s="6" t="s">
        <v>112</v>
      </c>
      <c r="M33" s="6" t="s">
        <v>113</v>
      </c>
      <c r="N33" s="6" t="s">
        <v>33</v>
      </c>
      <c r="O33" s="6" t="s">
        <v>348</v>
      </c>
      <c r="P33" s="6" t="s">
        <v>363</v>
      </c>
    </row>
    <row r="34" spans="1:16" ht="24.6" x14ac:dyDescent="0.3">
      <c r="A34" s="6" t="s">
        <v>438</v>
      </c>
      <c r="B34" s="6" t="s">
        <v>119</v>
      </c>
      <c r="C34" s="7" t="s">
        <v>439</v>
      </c>
      <c r="D34" s="6" t="s">
        <v>439</v>
      </c>
      <c r="E34" s="6" t="s">
        <v>346</v>
      </c>
      <c r="F34" s="6" t="s">
        <v>347</v>
      </c>
      <c r="G34" s="6" t="s">
        <v>21</v>
      </c>
      <c r="H34" s="6" t="s">
        <v>128</v>
      </c>
      <c r="I34" s="6" t="s">
        <v>117</v>
      </c>
      <c r="J34" s="8">
        <v>23583400</v>
      </c>
      <c r="K34" s="8">
        <v>23583400</v>
      </c>
      <c r="L34" s="6" t="s">
        <v>366</v>
      </c>
      <c r="M34" s="6" t="s">
        <v>367</v>
      </c>
      <c r="N34" s="6" t="s">
        <v>80</v>
      </c>
      <c r="O34" s="6" t="s">
        <v>354</v>
      </c>
      <c r="P34" s="6" t="s">
        <v>355</v>
      </c>
    </row>
    <row r="35" spans="1:16" ht="24.6" x14ac:dyDescent="0.3">
      <c r="A35" s="6" t="s">
        <v>440</v>
      </c>
      <c r="B35" s="6" t="s">
        <v>119</v>
      </c>
      <c r="C35" s="7" t="s">
        <v>382</v>
      </c>
      <c r="D35" s="6" t="s">
        <v>382</v>
      </c>
      <c r="E35" s="6" t="s">
        <v>346</v>
      </c>
      <c r="F35" s="6" t="s">
        <v>347</v>
      </c>
      <c r="G35" s="6" t="s">
        <v>21</v>
      </c>
      <c r="H35" s="6" t="s">
        <v>128</v>
      </c>
      <c r="I35" s="6" t="s">
        <v>117</v>
      </c>
      <c r="J35" s="8">
        <v>17086700</v>
      </c>
      <c r="K35" s="8">
        <v>17086700</v>
      </c>
      <c r="L35" s="6" t="s">
        <v>366</v>
      </c>
      <c r="M35" s="6" t="s">
        <v>367</v>
      </c>
      <c r="N35" s="6" t="s">
        <v>80</v>
      </c>
      <c r="O35" s="6" t="s">
        <v>354</v>
      </c>
      <c r="P35" s="6" t="s">
        <v>355</v>
      </c>
    </row>
    <row r="36" spans="1:16" ht="24.6" x14ac:dyDescent="0.3">
      <c r="A36" s="6" t="s">
        <v>441</v>
      </c>
      <c r="B36" s="6" t="s">
        <v>119</v>
      </c>
      <c r="C36" s="7" t="s">
        <v>442</v>
      </c>
      <c r="D36" s="6" t="s">
        <v>442</v>
      </c>
      <c r="E36" s="6" t="s">
        <v>346</v>
      </c>
      <c r="F36" s="6" t="s">
        <v>347</v>
      </c>
      <c r="G36" s="6" t="s">
        <v>21</v>
      </c>
      <c r="H36" s="6" t="s">
        <v>128</v>
      </c>
      <c r="I36" s="6" t="s">
        <v>117</v>
      </c>
      <c r="J36" s="8">
        <v>8080000</v>
      </c>
      <c r="K36" s="8">
        <v>8080000</v>
      </c>
      <c r="L36" s="6" t="s">
        <v>366</v>
      </c>
      <c r="M36" s="6" t="s">
        <v>367</v>
      </c>
      <c r="N36" s="6" t="s">
        <v>80</v>
      </c>
      <c r="O36" s="6" t="s">
        <v>354</v>
      </c>
      <c r="P36" s="6" t="s">
        <v>355</v>
      </c>
    </row>
    <row r="37" spans="1:16" ht="24.6" x14ac:dyDescent="0.3">
      <c r="A37" s="6" t="s">
        <v>443</v>
      </c>
      <c r="B37" s="6" t="s">
        <v>119</v>
      </c>
      <c r="C37" s="7" t="s">
        <v>444</v>
      </c>
      <c r="D37" s="6" t="s">
        <v>444</v>
      </c>
      <c r="E37" s="6" t="s">
        <v>346</v>
      </c>
      <c r="F37" s="6" t="s">
        <v>347</v>
      </c>
      <c r="G37" s="6" t="s">
        <v>21</v>
      </c>
      <c r="H37" s="6" t="s">
        <v>128</v>
      </c>
      <c r="I37" s="6" t="s">
        <v>144</v>
      </c>
      <c r="J37" s="10">
        <v>101</v>
      </c>
      <c r="K37" s="8">
        <v>101000000</v>
      </c>
      <c r="L37" s="6" t="s">
        <v>42</v>
      </c>
      <c r="M37" s="6" t="s">
        <v>43</v>
      </c>
      <c r="N37" s="6" t="s">
        <v>26</v>
      </c>
      <c r="O37" s="6" t="s">
        <v>396</v>
      </c>
      <c r="P37" s="6" t="s">
        <v>397</v>
      </c>
    </row>
    <row r="38" spans="1:16" ht="24.6" x14ac:dyDescent="0.3">
      <c r="A38" s="6" t="s">
        <v>445</v>
      </c>
      <c r="B38" s="6" t="s">
        <v>119</v>
      </c>
      <c r="C38" s="7" t="s">
        <v>446</v>
      </c>
      <c r="D38" s="6" t="s">
        <v>446</v>
      </c>
      <c r="E38" s="6" t="s">
        <v>346</v>
      </c>
      <c r="F38" s="6" t="s">
        <v>347</v>
      </c>
      <c r="G38" s="6" t="s">
        <v>21</v>
      </c>
      <c r="H38" s="6" t="s">
        <v>128</v>
      </c>
      <c r="I38" s="6" t="s">
        <v>117</v>
      </c>
      <c r="J38" s="8">
        <v>7650000</v>
      </c>
      <c r="K38" s="8">
        <v>7650000</v>
      </c>
      <c r="L38" s="6" t="s">
        <v>118</v>
      </c>
      <c r="M38" s="6" t="s">
        <v>52</v>
      </c>
      <c r="N38" s="6" t="s">
        <v>33</v>
      </c>
      <c r="O38" s="6" t="s">
        <v>368</v>
      </c>
      <c r="P38" s="6" t="s">
        <v>405</v>
      </c>
    </row>
    <row r="39" spans="1:16" ht="24.6" x14ac:dyDescent="0.3">
      <c r="A39" s="6" t="s">
        <v>447</v>
      </c>
      <c r="B39" s="6" t="s">
        <v>133</v>
      </c>
      <c r="C39" s="7" t="s">
        <v>448</v>
      </c>
      <c r="D39" s="6" t="s">
        <v>448</v>
      </c>
      <c r="E39" s="6" t="s">
        <v>346</v>
      </c>
      <c r="F39" s="6" t="s">
        <v>347</v>
      </c>
      <c r="G39" s="6" t="s">
        <v>21</v>
      </c>
      <c r="H39" s="6" t="s">
        <v>128</v>
      </c>
      <c r="I39" s="6" t="s">
        <v>117</v>
      </c>
      <c r="J39" s="8">
        <v>105000000</v>
      </c>
      <c r="K39" s="8">
        <v>105000000</v>
      </c>
      <c r="L39" s="6" t="s">
        <v>42</v>
      </c>
      <c r="M39" s="6" t="s">
        <v>43</v>
      </c>
      <c r="N39" s="6" t="s">
        <v>26</v>
      </c>
      <c r="O39" s="6" t="s">
        <v>396</v>
      </c>
      <c r="P39" s="6" t="s">
        <v>397</v>
      </c>
    </row>
    <row r="40" spans="1:16" ht="24.6" x14ac:dyDescent="0.3">
      <c r="A40" s="6" t="s">
        <v>449</v>
      </c>
      <c r="B40" s="6" t="s">
        <v>119</v>
      </c>
      <c r="C40" s="7" t="s">
        <v>450</v>
      </c>
      <c r="D40" s="6" t="s">
        <v>450</v>
      </c>
      <c r="E40" s="6" t="s">
        <v>346</v>
      </c>
      <c r="F40" s="6" t="s">
        <v>347</v>
      </c>
      <c r="G40" s="6" t="s">
        <v>21</v>
      </c>
      <c r="H40" s="6" t="s">
        <v>128</v>
      </c>
      <c r="I40" s="6" t="s">
        <v>451</v>
      </c>
      <c r="J40" s="8">
        <v>320000000</v>
      </c>
      <c r="K40" s="8">
        <v>320000000</v>
      </c>
      <c r="L40" s="6" t="s">
        <v>42</v>
      </c>
      <c r="M40" s="6" t="s">
        <v>43</v>
      </c>
      <c r="N40" s="6" t="s">
        <v>26</v>
      </c>
      <c r="O40" s="6" t="s">
        <v>368</v>
      </c>
      <c r="P40" s="6" t="s">
        <v>369</v>
      </c>
    </row>
    <row r="41" spans="1:16" ht="24.6" x14ac:dyDescent="0.3">
      <c r="A41" s="6" t="s">
        <v>452</v>
      </c>
      <c r="B41" s="6" t="s">
        <v>133</v>
      </c>
      <c r="C41" s="7" t="s">
        <v>453</v>
      </c>
      <c r="D41" s="6" t="s">
        <v>453</v>
      </c>
      <c r="E41" s="6" t="s">
        <v>346</v>
      </c>
      <c r="F41" s="6" t="s">
        <v>347</v>
      </c>
      <c r="G41" s="6" t="s">
        <v>21</v>
      </c>
      <c r="H41" s="6" t="s">
        <v>128</v>
      </c>
      <c r="I41" s="6" t="s">
        <v>451</v>
      </c>
      <c r="J41" s="8">
        <v>750000000</v>
      </c>
      <c r="K41" s="8">
        <v>750000000</v>
      </c>
      <c r="L41" s="6" t="s">
        <v>42</v>
      </c>
      <c r="M41" s="6" t="s">
        <v>43</v>
      </c>
      <c r="N41" s="6" t="s">
        <v>26</v>
      </c>
      <c r="O41" s="6" t="s">
        <v>354</v>
      </c>
      <c r="P41" s="6" t="s">
        <v>355</v>
      </c>
    </row>
    <row r="42" spans="1:16" ht="24.6" x14ac:dyDescent="0.3">
      <c r="A42" s="6" t="s">
        <v>454</v>
      </c>
      <c r="B42" s="6"/>
      <c r="C42" s="7" t="s">
        <v>455</v>
      </c>
      <c r="D42" s="6" t="s">
        <v>455</v>
      </c>
      <c r="E42" s="6" t="s">
        <v>346</v>
      </c>
      <c r="F42" s="6" t="s">
        <v>347</v>
      </c>
      <c r="G42" s="6" t="s">
        <v>21</v>
      </c>
      <c r="H42" s="6" t="s">
        <v>128</v>
      </c>
      <c r="I42" s="6" t="s">
        <v>451</v>
      </c>
      <c r="J42" s="8">
        <v>100000000</v>
      </c>
      <c r="K42" s="8">
        <v>500000000</v>
      </c>
      <c r="L42" s="6" t="s">
        <v>373</v>
      </c>
      <c r="M42" s="6" t="s">
        <v>25</v>
      </c>
      <c r="N42" s="6" t="s">
        <v>26</v>
      </c>
      <c r="O42" s="6" t="s">
        <v>354</v>
      </c>
      <c r="P42" s="6" t="s">
        <v>355</v>
      </c>
    </row>
    <row r="43" spans="1:16" ht="24.6" x14ac:dyDescent="0.3">
      <c r="A43" s="6" t="s">
        <v>456</v>
      </c>
      <c r="B43" s="6" t="s">
        <v>133</v>
      </c>
      <c r="C43" s="7" t="s">
        <v>457</v>
      </c>
      <c r="D43" s="6" t="s">
        <v>457</v>
      </c>
      <c r="E43" s="6" t="s">
        <v>346</v>
      </c>
      <c r="F43" s="6" t="s">
        <v>347</v>
      </c>
      <c r="G43" s="6" t="s">
        <v>21</v>
      </c>
      <c r="H43" s="6" t="s">
        <v>128</v>
      </c>
      <c r="I43" s="6" t="s">
        <v>117</v>
      </c>
      <c r="J43" s="8">
        <v>18000000</v>
      </c>
      <c r="K43" s="8">
        <v>18000000</v>
      </c>
      <c r="L43" s="6" t="s">
        <v>145</v>
      </c>
      <c r="M43" s="6" t="s">
        <v>149</v>
      </c>
      <c r="N43" s="6" t="s">
        <v>26</v>
      </c>
      <c r="O43" s="6" t="s">
        <v>354</v>
      </c>
      <c r="P43" s="6" t="s">
        <v>355</v>
      </c>
    </row>
    <row r="44" spans="1:16" ht="24.6" x14ac:dyDescent="0.3">
      <c r="A44" s="6" t="s">
        <v>458</v>
      </c>
      <c r="B44" s="6" t="s">
        <v>133</v>
      </c>
      <c r="C44" s="7" t="s">
        <v>459</v>
      </c>
      <c r="D44" s="6" t="s">
        <v>459</v>
      </c>
      <c r="E44" s="6" t="s">
        <v>346</v>
      </c>
      <c r="F44" s="6" t="s">
        <v>347</v>
      </c>
      <c r="G44" s="6" t="s">
        <v>21</v>
      </c>
      <c r="H44" s="6" t="s">
        <v>102</v>
      </c>
      <c r="I44" s="6" t="s">
        <v>271</v>
      </c>
      <c r="J44" s="8">
        <v>359600000</v>
      </c>
      <c r="K44" s="8">
        <v>359600000</v>
      </c>
      <c r="L44" s="6" t="s">
        <v>460</v>
      </c>
      <c r="M44" s="6" t="s">
        <v>461</v>
      </c>
      <c r="N44" s="6" t="s">
        <v>462</v>
      </c>
      <c r="O44" s="6" t="s">
        <v>354</v>
      </c>
      <c r="P44" s="6" t="s">
        <v>463</v>
      </c>
    </row>
    <row r="45" spans="1:16" ht="24.6" x14ac:dyDescent="0.3">
      <c r="A45" s="6" t="s">
        <v>464</v>
      </c>
      <c r="B45" s="6" t="s">
        <v>119</v>
      </c>
      <c r="C45" s="7" t="s">
        <v>465</v>
      </c>
      <c r="D45" s="6" t="s">
        <v>465</v>
      </c>
      <c r="E45" s="6" t="s">
        <v>346</v>
      </c>
      <c r="F45" s="6" t="s">
        <v>347</v>
      </c>
      <c r="G45" s="6" t="s">
        <v>21</v>
      </c>
      <c r="H45" s="6" t="s">
        <v>128</v>
      </c>
      <c r="I45" s="6" t="s">
        <v>117</v>
      </c>
      <c r="J45" s="8">
        <v>230000000</v>
      </c>
      <c r="K45" s="8">
        <v>230000000</v>
      </c>
      <c r="L45" s="6" t="s">
        <v>141</v>
      </c>
      <c r="M45" s="6" t="s">
        <v>113</v>
      </c>
      <c r="N45" s="6" t="s">
        <v>33</v>
      </c>
      <c r="O45" s="6" t="s">
        <v>368</v>
      </c>
      <c r="P45" s="6" t="s">
        <v>405</v>
      </c>
    </row>
    <row r="46" spans="1:16" ht="24.6" x14ac:dyDescent="0.3">
      <c r="A46" s="6" t="s">
        <v>466</v>
      </c>
      <c r="B46" s="6" t="s">
        <v>119</v>
      </c>
      <c r="C46" s="7" t="s">
        <v>467</v>
      </c>
      <c r="D46" s="6" t="s">
        <v>467</v>
      </c>
      <c r="E46" s="6" t="s">
        <v>346</v>
      </c>
      <c r="F46" s="6" t="s">
        <v>347</v>
      </c>
      <c r="G46" s="6" t="s">
        <v>21</v>
      </c>
      <c r="H46" s="6" t="s">
        <v>128</v>
      </c>
      <c r="I46" s="6" t="s">
        <v>117</v>
      </c>
      <c r="J46" s="8">
        <v>15000000</v>
      </c>
      <c r="K46" s="8">
        <v>15000000</v>
      </c>
      <c r="L46" s="6" t="s">
        <v>468</v>
      </c>
      <c r="M46" s="6" t="s">
        <v>25</v>
      </c>
      <c r="N46" s="6" t="s">
        <v>26</v>
      </c>
      <c r="O46" s="6" t="s">
        <v>359</v>
      </c>
      <c r="P46" s="6" t="s">
        <v>469</v>
      </c>
    </row>
    <row r="47" spans="1:16" ht="24.6" x14ac:dyDescent="0.3">
      <c r="A47" s="6" t="s">
        <v>470</v>
      </c>
      <c r="B47" s="6" t="s">
        <v>133</v>
      </c>
      <c r="C47" s="7" t="s">
        <v>471</v>
      </c>
      <c r="D47" s="6" t="s">
        <v>471</v>
      </c>
      <c r="E47" s="6" t="s">
        <v>346</v>
      </c>
      <c r="F47" s="6" t="s">
        <v>347</v>
      </c>
      <c r="G47" s="6" t="s">
        <v>21</v>
      </c>
      <c r="H47" s="6" t="s">
        <v>128</v>
      </c>
      <c r="I47" s="6" t="s">
        <v>117</v>
      </c>
      <c r="J47" s="8">
        <v>215000000</v>
      </c>
      <c r="K47" s="8">
        <v>215000000</v>
      </c>
      <c r="L47" s="6" t="s">
        <v>468</v>
      </c>
      <c r="M47" s="6" t="s">
        <v>25</v>
      </c>
      <c r="N47" s="6" t="s">
        <v>26</v>
      </c>
      <c r="O47" s="6" t="s">
        <v>354</v>
      </c>
      <c r="P47" s="6" t="s">
        <v>355</v>
      </c>
    </row>
    <row r="48" spans="1:16" ht="24.6" x14ac:dyDescent="0.3">
      <c r="A48" s="6" t="s">
        <v>472</v>
      </c>
      <c r="B48" s="6" t="s">
        <v>119</v>
      </c>
      <c r="C48" s="7" t="s">
        <v>473</v>
      </c>
      <c r="D48" s="6" t="s">
        <v>473</v>
      </c>
      <c r="E48" s="6" t="s">
        <v>346</v>
      </c>
      <c r="F48" s="6" t="s">
        <v>347</v>
      </c>
      <c r="G48" s="6" t="s">
        <v>21</v>
      </c>
      <c r="H48" s="6" t="s">
        <v>128</v>
      </c>
      <c r="I48" s="6" t="s">
        <v>117</v>
      </c>
      <c r="J48" s="8">
        <v>2350000</v>
      </c>
      <c r="K48" s="8">
        <v>2350000</v>
      </c>
      <c r="L48" s="6" t="s">
        <v>88</v>
      </c>
      <c r="M48" s="6" t="s">
        <v>89</v>
      </c>
      <c r="N48" s="6" t="s">
        <v>90</v>
      </c>
      <c r="O48" s="6" t="s">
        <v>474</v>
      </c>
      <c r="P48" s="6" t="s">
        <v>475</v>
      </c>
    </row>
    <row r="49" spans="1:16" ht="24.6" x14ac:dyDescent="0.3">
      <c r="A49" s="6" t="s">
        <v>476</v>
      </c>
      <c r="B49" s="6" t="s">
        <v>119</v>
      </c>
      <c r="C49" s="7" t="s">
        <v>477</v>
      </c>
      <c r="D49" s="6" t="s">
        <v>477</v>
      </c>
      <c r="E49" s="6" t="s">
        <v>346</v>
      </c>
      <c r="F49" s="6" t="s">
        <v>347</v>
      </c>
      <c r="G49" s="6" t="s">
        <v>21</v>
      </c>
      <c r="H49" s="6" t="s">
        <v>128</v>
      </c>
      <c r="I49" s="6" t="s">
        <v>117</v>
      </c>
      <c r="J49" s="8">
        <v>8600000</v>
      </c>
      <c r="K49" s="8">
        <v>8600000</v>
      </c>
      <c r="L49" s="6" t="s">
        <v>141</v>
      </c>
      <c r="M49" s="6" t="s">
        <v>478</v>
      </c>
      <c r="N49" s="6" t="s">
        <v>33</v>
      </c>
      <c r="O49" s="6" t="s">
        <v>354</v>
      </c>
      <c r="P49" s="6" t="s">
        <v>463</v>
      </c>
    </row>
    <row r="50" spans="1:16" ht="24.6" x14ac:dyDescent="0.3">
      <c r="A50" s="6" t="s">
        <v>479</v>
      </c>
      <c r="B50" s="6" t="s">
        <v>119</v>
      </c>
      <c r="C50" s="7" t="s">
        <v>480</v>
      </c>
      <c r="D50" s="6" t="s">
        <v>480</v>
      </c>
      <c r="E50" s="6" t="s">
        <v>346</v>
      </c>
      <c r="F50" s="6" t="s">
        <v>347</v>
      </c>
      <c r="G50" s="6" t="s">
        <v>21</v>
      </c>
      <c r="H50" s="6" t="s">
        <v>128</v>
      </c>
      <c r="I50" s="6" t="s">
        <v>117</v>
      </c>
      <c r="J50" s="8">
        <v>23401500</v>
      </c>
      <c r="K50" s="8">
        <v>23401500</v>
      </c>
      <c r="L50" s="6" t="s">
        <v>366</v>
      </c>
      <c r="M50" s="6" t="s">
        <v>353</v>
      </c>
      <c r="N50" s="6" t="s">
        <v>80</v>
      </c>
      <c r="O50" s="6" t="s">
        <v>396</v>
      </c>
      <c r="P50" s="6" t="s">
        <v>397</v>
      </c>
    </row>
    <row r="51" spans="1:16" ht="24.6" x14ac:dyDescent="0.3">
      <c r="A51" s="6" t="s">
        <v>481</v>
      </c>
      <c r="B51" s="6" t="s">
        <v>119</v>
      </c>
      <c r="C51" s="7" t="s">
        <v>482</v>
      </c>
      <c r="D51" s="6" t="s">
        <v>482</v>
      </c>
      <c r="E51" s="6" t="s">
        <v>346</v>
      </c>
      <c r="F51" s="6" t="s">
        <v>347</v>
      </c>
      <c r="G51" s="6" t="s">
        <v>21</v>
      </c>
      <c r="H51" s="6" t="s">
        <v>128</v>
      </c>
      <c r="I51" s="6" t="s">
        <v>117</v>
      </c>
      <c r="J51" s="8">
        <v>3000000</v>
      </c>
      <c r="K51" s="8">
        <v>3000000</v>
      </c>
      <c r="L51" s="6" t="s">
        <v>141</v>
      </c>
      <c r="M51" s="6" t="s">
        <v>196</v>
      </c>
      <c r="N51" s="6" t="s">
        <v>80</v>
      </c>
      <c r="O51" s="6" t="s">
        <v>474</v>
      </c>
      <c r="P51" s="6" t="s">
        <v>483</v>
      </c>
    </row>
    <row r="52" spans="1:16" ht="24.6" x14ac:dyDescent="0.3">
      <c r="A52" s="6" t="s">
        <v>484</v>
      </c>
      <c r="B52" s="6" t="s">
        <v>119</v>
      </c>
      <c r="C52" s="7" t="s">
        <v>485</v>
      </c>
      <c r="D52" s="6" t="s">
        <v>485</v>
      </c>
      <c r="E52" s="6" t="s">
        <v>346</v>
      </c>
      <c r="F52" s="6" t="s">
        <v>347</v>
      </c>
      <c r="G52" s="6" t="s">
        <v>21</v>
      </c>
      <c r="H52" s="6" t="s">
        <v>128</v>
      </c>
      <c r="I52" s="6" t="s">
        <v>117</v>
      </c>
      <c r="J52" s="8">
        <v>40000000</v>
      </c>
      <c r="K52" s="8">
        <v>40000000</v>
      </c>
      <c r="L52" s="6" t="s">
        <v>37</v>
      </c>
      <c r="M52" s="6" t="s">
        <v>38</v>
      </c>
      <c r="N52" s="6" t="s">
        <v>26</v>
      </c>
      <c r="O52" s="6" t="s">
        <v>368</v>
      </c>
      <c r="P52" s="6" t="s">
        <v>369</v>
      </c>
    </row>
    <row r="53" spans="1:16" ht="24.6" x14ac:dyDescent="0.3">
      <c r="A53" s="6" t="s">
        <v>486</v>
      </c>
      <c r="B53" s="6" t="s">
        <v>133</v>
      </c>
      <c r="C53" s="7" t="s">
        <v>487</v>
      </c>
      <c r="D53" s="6" t="s">
        <v>487</v>
      </c>
      <c r="E53" s="6" t="s">
        <v>346</v>
      </c>
      <c r="F53" s="6" t="s">
        <v>347</v>
      </c>
      <c r="G53" s="6" t="s">
        <v>21</v>
      </c>
      <c r="H53" s="6" t="s">
        <v>128</v>
      </c>
      <c r="I53" s="6" t="s">
        <v>117</v>
      </c>
      <c r="J53" s="8">
        <v>49457000</v>
      </c>
      <c r="K53" s="8">
        <v>49457000</v>
      </c>
      <c r="L53" s="6" t="s">
        <v>488</v>
      </c>
      <c r="M53" s="6" t="s">
        <v>67</v>
      </c>
      <c r="N53" s="6" t="s">
        <v>26</v>
      </c>
      <c r="O53" s="6" t="s">
        <v>396</v>
      </c>
      <c r="P53" s="6" t="s">
        <v>489</v>
      </c>
    </row>
    <row r="54" spans="1:16" ht="24.6" x14ac:dyDescent="0.3">
      <c r="A54" s="6" t="s">
        <v>490</v>
      </c>
      <c r="B54" s="6" t="s">
        <v>119</v>
      </c>
      <c r="C54" s="7" t="s">
        <v>491</v>
      </c>
      <c r="D54" s="6" t="s">
        <v>491</v>
      </c>
      <c r="E54" s="6" t="s">
        <v>346</v>
      </c>
      <c r="F54" s="6" t="s">
        <v>347</v>
      </c>
      <c r="G54" s="6" t="s">
        <v>21</v>
      </c>
      <c r="H54" s="6" t="s">
        <v>128</v>
      </c>
      <c r="I54" s="6" t="s">
        <v>117</v>
      </c>
      <c r="J54" s="8">
        <v>10000000</v>
      </c>
      <c r="K54" s="8">
        <v>10000000</v>
      </c>
      <c r="L54" s="6" t="s">
        <v>37</v>
      </c>
      <c r="M54" s="6" t="s">
        <v>38</v>
      </c>
      <c r="N54" s="6" t="s">
        <v>26</v>
      </c>
      <c r="O54" s="6" t="s">
        <v>354</v>
      </c>
      <c r="P54" s="6" t="s">
        <v>355</v>
      </c>
    </row>
    <row r="55" spans="1:16" ht="24.6" x14ac:dyDescent="0.3">
      <c r="A55" s="6" t="s">
        <v>492</v>
      </c>
      <c r="B55" s="6" t="s">
        <v>119</v>
      </c>
      <c r="C55" s="7" t="s">
        <v>493</v>
      </c>
      <c r="D55" s="6" t="s">
        <v>493</v>
      </c>
      <c r="E55" s="6" t="s">
        <v>346</v>
      </c>
      <c r="F55" s="6" t="s">
        <v>347</v>
      </c>
      <c r="G55" s="6" t="s">
        <v>21</v>
      </c>
      <c r="H55" s="6" t="s">
        <v>128</v>
      </c>
      <c r="I55" s="6" t="s">
        <v>117</v>
      </c>
      <c r="J55" s="8">
        <v>22819140</v>
      </c>
      <c r="K55" s="8">
        <v>22819140</v>
      </c>
      <c r="L55" s="6" t="s">
        <v>488</v>
      </c>
      <c r="M55" s="6" t="s">
        <v>67</v>
      </c>
      <c r="N55" s="6" t="s">
        <v>26</v>
      </c>
      <c r="O55" s="6" t="s">
        <v>396</v>
      </c>
      <c r="P55" s="6" t="s">
        <v>397</v>
      </c>
    </row>
    <row r="56" spans="1:16" ht="24.6" x14ac:dyDescent="0.3">
      <c r="A56" s="6" t="s">
        <v>494</v>
      </c>
      <c r="B56" s="6" t="s">
        <v>119</v>
      </c>
      <c r="C56" s="7" t="s">
        <v>495</v>
      </c>
      <c r="D56" s="6" t="s">
        <v>495</v>
      </c>
      <c r="E56" s="6" t="s">
        <v>346</v>
      </c>
      <c r="F56" s="6" t="s">
        <v>347</v>
      </c>
      <c r="G56" s="6" t="s">
        <v>21</v>
      </c>
      <c r="H56" s="6" t="s">
        <v>128</v>
      </c>
      <c r="I56" s="6" t="s">
        <v>496</v>
      </c>
      <c r="J56" s="8">
        <v>1120000000</v>
      </c>
      <c r="K56" s="8">
        <v>1120000000</v>
      </c>
      <c r="L56" s="6" t="s">
        <v>37</v>
      </c>
      <c r="M56" s="6" t="s">
        <v>38</v>
      </c>
      <c r="N56" s="6" t="s">
        <v>26</v>
      </c>
      <c r="O56" s="6" t="s">
        <v>354</v>
      </c>
      <c r="P56" s="6" t="s">
        <v>355</v>
      </c>
    </row>
    <row r="57" spans="1:16" ht="24.6" x14ac:dyDescent="0.3">
      <c r="A57" s="6" t="s">
        <v>497</v>
      </c>
      <c r="B57" s="6" t="s">
        <v>119</v>
      </c>
      <c r="C57" s="7" t="s">
        <v>498</v>
      </c>
      <c r="D57" s="6" t="s">
        <v>498</v>
      </c>
      <c r="E57" s="6" t="s">
        <v>346</v>
      </c>
      <c r="F57" s="6" t="s">
        <v>347</v>
      </c>
      <c r="G57" s="6" t="s">
        <v>21</v>
      </c>
      <c r="H57" s="6" t="s">
        <v>128</v>
      </c>
      <c r="I57" s="6" t="s">
        <v>117</v>
      </c>
      <c r="J57" s="8">
        <v>23000000</v>
      </c>
      <c r="K57" s="8">
        <v>23000000</v>
      </c>
      <c r="L57" s="6" t="s">
        <v>366</v>
      </c>
      <c r="M57" s="6" t="s">
        <v>353</v>
      </c>
      <c r="N57" s="6" t="s">
        <v>80</v>
      </c>
      <c r="O57" s="6" t="s">
        <v>368</v>
      </c>
      <c r="P57" s="6" t="s">
        <v>499</v>
      </c>
    </row>
    <row r="58" spans="1:16" ht="24.6" x14ac:dyDescent="0.3">
      <c r="A58" s="6" t="s">
        <v>500</v>
      </c>
      <c r="B58" s="6"/>
      <c r="C58" s="7" t="s">
        <v>457</v>
      </c>
      <c r="D58" s="6" t="s">
        <v>457</v>
      </c>
      <c r="E58" s="6" t="s">
        <v>346</v>
      </c>
      <c r="F58" s="6" t="s">
        <v>347</v>
      </c>
      <c r="G58" s="6" t="s">
        <v>21</v>
      </c>
      <c r="H58" s="6" t="s">
        <v>128</v>
      </c>
      <c r="I58" s="6" t="s">
        <v>117</v>
      </c>
      <c r="J58" s="8">
        <v>18000000</v>
      </c>
      <c r="K58" s="8">
        <v>18000000</v>
      </c>
      <c r="L58" s="6" t="s">
        <v>145</v>
      </c>
      <c r="M58" s="6" t="s">
        <v>149</v>
      </c>
      <c r="N58" s="6" t="s">
        <v>26</v>
      </c>
      <c r="O58" s="6" t="s">
        <v>354</v>
      </c>
      <c r="P58" s="6" t="s">
        <v>355</v>
      </c>
    </row>
    <row r="59" spans="1:16" ht="24.6" x14ac:dyDescent="0.3">
      <c r="A59" s="6" t="s">
        <v>501</v>
      </c>
      <c r="B59" s="6"/>
      <c r="C59" s="7" t="s">
        <v>502</v>
      </c>
      <c r="D59" s="6" t="s">
        <v>502</v>
      </c>
      <c r="E59" s="6" t="s">
        <v>346</v>
      </c>
      <c r="F59" s="6" t="s">
        <v>347</v>
      </c>
      <c r="G59" s="6" t="s">
        <v>21</v>
      </c>
      <c r="H59" s="6" t="s">
        <v>102</v>
      </c>
      <c r="I59" s="6" t="s">
        <v>93</v>
      </c>
      <c r="J59" s="8">
        <v>9416100</v>
      </c>
      <c r="K59" s="8">
        <v>9416100</v>
      </c>
      <c r="L59" s="6" t="s">
        <v>421</v>
      </c>
      <c r="M59" s="6" t="s">
        <v>67</v>
      </c>
      <c r="N59" s="6" t="s">
        <v>26</v>
      </c>
      <c r="O59" s="6" t="s">
        <v>396</v>
      </c>
      <c r="P59" s="6" t="s">
        <v>489</v>
      </c>
    </row>
    <row r="60" spans="1:16" ht="24.6" x14ac:dyDescent="0.3">
      <c r="A60" s="6" t="s">
        <v>503</v>
      </c>
      <c r="B60" s="6"/>
      <c r="C60" s="7" t="s">
        <v>504</v>
      </c>
      <c r="D60" s="6" t="s">
        <v>504</v>
      </c>
      <c r="E60" s="6" t="s">
        <v>346</v>
      </c>
      <c r="F60" s="6" t="s">
        <v>347</v>
      </c>
      <c r="G60" s="6" t="s">
        <v>21</v>
      </c>
      <c r="H60" s="6" t="s">
        <v>102</v>
      </c>
      <c r="I60" s="6" t="s">
        <v>271</v>
      </c>
      <c r="J60" s="8">
        <v>355680000</v>
      </c>
      <c r="K60" s="8">
        <v>355680000</v>
      </c>
      <c r="L60" s="6" t="s">
        <v>505</v>
      </c>
      <c r="M60" s="6" t="s">
        <v>461</v>
      </c>
      <c r="N60" s="6" t="s">
        <v>462</v>
      </c>
      <c r="O60" s="6" t="s">
        <v>354</v>
      </c>
      <c r="P60" s="6" t="s">
        <v>463</v>
      </c>
    </row>
    <row r="61" spans="1:16" ht="24.6" x14ac:dyDescent="0.3">
      <c r="A61" s="6" t="s">
        <v>506</v>
      </c>
      <c r="B61" s="6" t="s">
        <v>210</v>
      </c>
      <c r="C61" s="7" t="s">
        <v>487</v>
      </c>
      <c r="D61" s="6" t="s">
        <v>487</v>
      </c>
      <c r="E61" s="6" t="s">
        <v>346</v>
      </c>
      <c r="F61" s="6" t="s">
        <v>347</v>
      </c>
      <c r="G61" s="6" t="s">
        <v>21</v>
      </c>
      <c r="H61" s="6" t="s">
        <v>128</v>
      </c>
      <c r="I61" s="6" t="s">
        <v>117</v>
      </c>
      <c r="J61" s="8">
        <v>49457000</v>
      </c>
      <c r="K61" s="8">
        <v>49457000</v>
      </c>
      <c r="L61" s="6" t="s">
        <v>421</v>
      </c>
      <c r="M61" s="6" t="s">
        <v>67</v>
      </c>
      <c r="N61" s="6" t="s">
        <v>26</v>
      </c>
      <c r="O61" s="6" t="s">
        <v>396</v>
      </c>
      <c r="P61" s="6" t="s">
        <v>489</v>
      </c>
    </row>
    <row r="62" spans="1:16" ht="24.6" x14ac:dyDescent="0.3">
      <c r="A62" s="6" t="s">
        <v>507</v>
      </c>
      <c r="B62" s="6"/>
      <c r="C62" s="7" t="s">
        <v>508</v>
      </c>
      <c r="D62" s="6" t="s">
        <v>508</v>
      </c>
      <c r="E62" s="6" t="s">
        <v>346</v>
      </c>
      <c r="F62" s="6" t="s">
        <v>347</v>
      </c>
      <c r="G62" s="6" t="s">
        <v>21</v>
      </c>
      <c r="H62" s="6" t="s">
        <v>171</v>
      </c>
      <c r="I62" s="6" t="s">
        <v>172</v>
      </c>
      <c r="J62" s="8">
        <v>4257700</v>
      </c>
      <c r="K62" s="8">
        <v>4257700</v>
      </c>
      <c r="L62" s="6" t="s">
        <v>118</v>
      </c>
      <c r="M62" s="6" t="s">
        <v>52</v>
      </c>
      <c r="N62" s="6" t="s">
        <v>33</v>
      </c>
      <c r="O62" s="6" t="s">
        <v>368</v>
      </c>
      <c r="P62" s="6" t="s">
        <v>499</v>
      </c>
    </row>
    <row r="63" spans="1:16" ht="24.6" x14ac:dyDescent="0.3">
      <c r="A63" s="6" t="s">
        <v>509</v>
      </c>
      <c r="B63" s="6"/>
      <c r="C63" s="7" t="s">
        <v>510</v>
      </c>
      <c r="D63" s="6" t="s">
        <v>510</v>
      </c>
      <c r="E63" s="6" t="s">
        <v>346</v>
      </c>
      <c r="F63" s="6" t="s">
        <v>347</v>
      </c>
      <c r="G63" s="6" t="s">
        <v>21</v>
      </c>
      <c r="H63" s="6" t="s">
        <v>171</v>
      </c>
      <c r="I63" s="6" t="s">
        <v>172</v>
      </c>
      <c r="J63" s="8">
        <v>6279000</v>
      </c>
      <c r="K63" s="8">
        <v>6279000</v>
      </c>
      <c r="L63" s="6" t="s">
        <v>118</v>
      </c>
      <c r="M63" s="6" t="s">
        <v>52</v>
      </c>
      <c r="N63" s="6" t="s">
        <v>33</v>
      </c>
      <c r="O63" s="6" t="s">
        <v>354</v>
      </c>
      <c r="P63" s="6" t="s">
        <v>355</v>
      </c>
    </row>
    <row r="64" spans="1:16" ht="24.6" x14ac:dyDescent="0.3">
      <c r="A64" s="6" t="s">
        <v>511</v>
      </c>
      <c r="B64" s="6"/>
      <c r="C64" s="7" t="s">
        <v>512</v>
      </c>
      <c r="D64" s="6" t="s">
        <v>512</v>
      </c>
      <c r="E64" s="6" t="s">
        <v>346</v>
      </c>
      <c r="F64" s="6" t="s">
        <v>347</v>
      </c>
      <c r="G64" s="6" t="s">
        <v>21</v>
      </c>
      <c r="H64" s="6" t="s">
        <v>102</v>
      </c>
      <c r="I64" s="6" t="s">
        <v>241</v>
      </c>
      <c r="J64" s="8">
        <v>6509300</v>
      </c>
      <c r="K64" s="8">
        <v>6509300</v>
      </c>
      <c r="L64" s="6" t="s">
        <v>513</v>
      </c>
      <c r="M64" s="6" t="s">
        <v>95</v>
      </c>
      <c r="N64" s="6" t="s">
        <v>26</v>
      </c>
      <c r="O64" s="6" t="s">
        <v>396</v>
      </c>
      <c r="P64" s="6" t="s">
        <v>489</v>
      </c>
    </row>
    <row r="65" spans="1:16" ht="24.6" x14ac:dyDescent="0.3">
      <c r="A65" s="6" t="s">
        <v>514</v>
      </c>
      <c r="B65" s="6"/>
      <c r="C65" s="7" t="s">
        <v>515</v>
      </c>
      <c r="D65" s="6" t="s">
        <v>515</v>
      </c>
      <c r="E65" s="6" t="s">
        <v>346</v>
      </c>
      <c r="F65" s="6" t="s">
        <v>347</v>
      </c>
      <c r="G65" s="6" t="s">
        <v>21</v>
      </c>
      <c r="H65" s="6" t="s">
        <v>102</v>
      </c>
      <c r="I65" s="6" t="s">
        <v>93</v>
      </c>
      <c r="J65" s="8">
        <v>27000000</v>
      </c>
      <c r="K65" s="8">
        <v>27000000</v>
      </c>
      <c r="L65" s="6" t="s">
        <v>373</v>
      </c>
      <c r="M65" s="6" t="s">
        <v>25</v>
      </c>
      <c r="N65" s="6" t="s">
        <v>26</v>
      </c>
      <c r="O65" s="6" t="s">
        <v>474</v>
      </c>
      <c r="P65" s="6" t="s">
        <v>516</v>
      </c>
    </row>
    <row r="66" spans="1:16" ht="24.6" x14ac:dyDescent="0.3">
      <c r="A66" s="6" t="s">
        <v>517</v>
      </c>
      <c r="B66" s="6"/>
      <c r="C66" s="7" t="s">
        <v>518</v>
      </c>
      <c r="D66" s="6" t="s">
        <v>518</v>
      </c>
      <c r="E66" s="6" t="s">
        <v>346</v>
      </c>
      <c r="F66" s="6" t="s">
        <v>347</v>
      </c>
      <c r="G66" s="6" t="s">
        <v>21</v>
      </c>
      <c r="H66" s="6" t="s">
        <v>519</v>
      </c>
      <c r="I66" s="6" t="s">
        <v>520</v>
      </c>
      <c r="J66" s="8">
        <v>34800</v>
      </c>
      <c r="K66" s="8">
        <v>34800</v>
      </c>
      <c r="L66" s="6" t="s">
        <v>352</v>
      </c>
      <c r="M66" s="6" t="s">
        <v>353</v>
      </c>
      <c r="N66" s="6" t="s">
        <v>80</v>
      </c>
      <c r="O66" s="6" t="s">
        <v>474</v>
      </c>
      <c r="P66" s="6" t="s">
        <v>475</v>
      </c>
    </row>
    <row r="67" spans="1:16" ht="24.6" x14ac:dyDescent="0.3">
      <c r="A67" s="6" t="s">
        <v>521</v>
      </c>
      <c r="B67" s="6"/>
      <c r="C67" s="7" t="s">
        <v>385</v>
      </c>
      <c r="D67" s="6" t="s">
        <v>385</v>
      </c>
      <c r="E67" s="6" t="s">
        <v>346</v>
      </c>
      <c r="F67" s="6" t="s">
        <v>347</v>
      </c>
      <c r="G67" s="6" t="s">
        <v>21</v>
      </c>
      <c r="H67" s="6" t="s">
        <v>102</v>
      </c>
      <c r="I67" s="6" t="s">
        <v>93</v>
      </c>
      <c r="J67" s="8">
        <v>10622500</v>
      </c>
      <c r="K67" s="8">
        <v>10622500</v>
      </c>
      <c r="L67" s="6" t="s">
        <v>366</v>
      </c>
      <c r="M67" s="6" t="s">
        <v>367</v>
      </c>
      <c r="N67" s="6" t="s">
        <v>80</v>
      </c>
      <c r="O67" s="6" t="s">
        <v>354</v>
      </c>
      <c r="P67" s="6" t="s">
        <v>463</v>
      </c>
    </row>
    <row r="68" spans="1:16" ht="24.6" x14ac:dyDescent="0.3">
      <c r="A68" s="6" t="s">
        <v>522</v>
      </c>
      <c r="B68" s="6"/>
      <c r="C68" s="7" t="s">
        <v>523</v>
      </c>
      <c r="D68" s="6" t="s">
        <v>523</v>
      </c>
      <c r="E68" s="6" t="s">
        <v>346</v>
      </c>
      <c r="F68" s="6" t="s">
        <v>347</v>
      </c>
      <c r="G68" s="6" t="s">
        <v>21</v>
      </c>
      <c r="H68" s="6" t="s">
        <v>102</v>
      </c>
      <c r="I68" s="6" t="s">
        <v>93</v>
      </c>
      <c r="J68" s="8">
        <v>41600</v>
      </c>
      <c r="K68" s="8">
        <v>41600</v>
      </c>
      <c r="L68" s="6" t="s">
        <v>352</v>
      </c>
      <c r="M68" s="6" t="s">
        <v>353</v>
      </c>
      <c r="N68" s="6" t="s">
        <v>80</v>
      </c>
      <c r="O68" s="6" t="s">
        <v>474</v>
      </c>
      <c r="P68" s="6" t="s">
        <v>475</v>
      </c>
    </row>
    <row r="69" spans="1:16" ht="24.6" x14ac:dyDescent="0.3">
      <c r="A69" s="6" t="s">
        <v>524</v>
      </c>
      <c r="B69" s="6"/>
      <c r="C69" s="7" t="s">
        <v>382</v>
      </c>
      <c r="D69" s="6" t="s">
        <v>382</v>
      </c>
      <c r="E69" s="6" t="s">
        <v>346</v>
      </c>
      <c r="F69" s="6" t="s">
        <v>347</v>
      </c>
      <c r="G69" s="6" t="s">
        <v>21</v>
      </c>
      <c r="H69" s="6" t="s">
        <v>102</v>
      </c>
      <c r="I69" s="6" t="s">
        <v>93</v>
      </c>
      <c r="J69" s="8">
        <v>47386700</v>
      </c>
      <c r="K69" s="8">
        <v>47386700</v>
      </c>
      <c r="L69" s="6" t="s">
        <v>366</v>
      </c>
      <c r="M69" s="6" t="s">
        <v>367</v>
      </c>
      <c r="N69" s="6" t="s">
        <v>80</v>
      </c>
      <c r="O69" s="6" t="s">
        <v>396</v>
      </c>
      <c r="P69" s="6" t="s">
        <v>397</v>
      </c>
    </row>
    <row r="70" spans="1:16" ht="24.6" x14ac:dyDescent="0.3">
      <c r="A70" s="6" t="s">
        <v>525</v>
      </c>
      <c r="B70" s="6"/>
      <c r="C70" s="7" t="s">
        <v>526</v>
      </c>
      <c r="D70" s="6" t="s">
        <v>526</v>
      </c>
      <c r="E70" s="6" t="s">
        <v>346</v>
      </c>
      <c r="F70" s="6" t="s">
        <v>347</v>
      </c>
      <c r="G70" s="6" t="s">
        <v>21</v>
      </c>
      <c r="H70" s="6" t="s">
        <v>102</v>
      </c>
      <c r="I70" s="6" t="s">
        <v>93</v>
      </c>
      <c r="J70" s="8">
        <v>20780</v>
      </c>
      <c r="K70" s="8">
        <v>20780</v>
      </c>
      <c r="L70" s="6" t="s">
        <v>352</v>
      </c>
      <c r="M70" s="6" t="s">
        <v>353</v>
      </c>
      <c r="N70" s="6" t="s">
        <v>80</v>
      </c>
      <c r="O70" s="6" t="s">
        <v>474</v>
      </c>
      <c r="P70" s="6" t="s">
        <v>475</v>
      </c>
    </row>
    <row r="71" spans="1:16" ht="24.6" x14ac:dyDescent="0.3">
      <c r="A71" s="6" t="s">
        <v>527</v>
      </c>
      <c r="B71" s="6"/>
      <c r="C71" s="7" t="s">
        <v>528</v>
      </c>
      <c r="D71" s="6" t="s">
        <v>528</v>
      </c>
      <c r="E71" s="6" t="s">
        <v>346</v>
      </c>
      <c r="F71" s="6" t="s">
        <v>347</v>
      </c>
      <c r="G71" s="6" t="s">
        <v>21</v>
      </c>
      <c r="H71" s="6" t="s">
        <v>102</v>
      </c>
      <c r="I71" s="6" t="s">
        <v>93</v>
      </c>
      <c r="J71" s="8">
        <v>3800000</v>
      </c>
      <c r="K71" s="8">
        <v>3800000</v>
      </c>
      <c r="L71" s="6" t="s">
        <v>358</v>
      </c>
      <c r="M71" s="6" t="s">
        <v>353</v>
      </c>
      <c r="N71" s="6" t="s">
        <v>80</v>
      </c>
      <c r="O71" s="6" t="s">
        <v>396</v>
      </c>
      <c r="P71" s="6" t="s">
        <v>397</v>
      </c>
    </row>
    <row r="72" spans="1:16" ht="24.6" x14ac:dyDescent="0.3">
      <c r="A72" s="6" t="s">
        <v>529</v>
      </c>
      <c r="B72" s="6"/>
      <c r="C72" s="7" t="s">
        <v>530</v>
      </c>
      <c r="D72" s="6" t="s">
        <v>530</v>
      </c>
      <c r="E72" s="6" t="s">
        <v>346</v>
      </c>
      <c r="F72" s="6" t="s">
        <v>347</v>
      </c>
      <c r="G72" s="6" t="s">
        <v>21</v>
      </c>
      <c r="H72" s="6" t="s">
        <v>102</v>
      </c>
      <c r="I72" s="6" t="s">
        <v>93</v>
      </c>
      <c r="J72" s="8">
        <v>3459550</v>
      </c>
      <c r="K72" s="8">
        <v>3459550</v>
      </c>
      <c r="L72" s="6" t="s">
        <v>358</v>
      </c>
      <c r="M72" s="6" t="s">
        <v>353</v>
      </c>
      <c r="N72" s="6" t="s">
        <v>80</v>
      </c>
      <c r="O72" s="6" t="s">
        <v>396</v>
      </c>
      <c r="P72" s="6" t="s">
        <v>397</v>
      </c>
    </row>
    <row r="73" spans="1:16" ht="24.6" x14ac:dyDescent="0.3">
      <c r="A73" s="6" t="s">
        <v>531</v>
      </c>
      <c r="B73" s="6"/>
      <c r="C73" s="7" t="s">
        <v>532</v>
      </c>
      <c r="D73" s="6" t="s">
        <v>532</v>
      </c>
      <c r="E73" s="6" t="s">
        <v>346</v>
      </c>
      <c r="F73" s="6" t="s">
        <v>347</v>
      </c>
      <c r="G73" s="6" t="s">
        <v>21</v>
      </c>
      <c r="H73" s="6" t="s">
        <v>102</v>
      </c>
      <c r="I73" s="6" t="s">
        <v>93</v>
      </c>
      <c r="J73" s="8">
        <v>460000</v>
      </c>
      <c r="K73" s="8">
        <v>460000</v>
      </c>
      <c r="L73" s="6" t="s">
        <v>358</v>
      </c>
      <c r="M73" s="6" t="s">
        <v>353</v>
      </c>
      <c r="N73" s="6" t="s">
        <v>80</v>
      </c>
      <c r="O73" s="6" t="s">
        <v>368</v>
      </c>
      <c r="P73" s="6" t="s">
        <v>405</v>
      </c>
    </row>
    <row r="74" spans="1:16" ht="24.6" x14ac:dyDescent="0.3">
      <c r="A74" s="6" t="s">
        <v>533</v>
      </c>
      <c r="B74" s="6"/>
      <c r="C74" s="7" t="s">
        <v>534</v>
      </c>
      <c r="D74" s="6" t="s">
        <v>535</v>
      </c>
      <c r="E74" s="6" t="s">
        <v>346</v>
      </c>
      <c r="F74" s="6" t="s">
        <v>347</v>
      </c>
      <c r="G74" s="6" t="s">
        <v>21</v>
      </c>
      <c r="H74" s="6" t="s">
        <v>30</v>
      </c>
      <c r="I74" s="6" t="s">
        <v>36</v>
      </c>
      <c r="J74" s="8">
        <v>5000000</v>
      </c>
      <c r="K74" s="8">
        <v>5000000</v>
      </c>
      <c r="L74" s="6" t="s">
        <v>373</v>
      </c>
      <c r="M74" s="6" t="s">
        <v>25</v>
      </c>
      <c r="N74" s="6" t="s">
        <v>26</v>
      </c>
      <c r="O74" s="6" t="s">
        <v>474</v>
      </c>
      <c r="P74" s="6" t="s">
        <v>516</v>
      </c>
    </row>
    <row r="75" spans="1:16" ht="24.6" x14ac:dyDescent="0.3">
      <c r="A75" s="6" t="s">
        <v>536</v>
      </c>
      <c r="B75" s="6"/>
      <c r="C75" s="7" t="s">
        <v>537</v>
      </c>
      <c r="D75" s="6" t="s">
        <v>537</v>
      </c>
      <c r="E75" s="6" t="s">
        <v>346</v>
      </c>
      <c r="F75" s="6" t="s">
        <v>347</v>
      </c>
      <c r="G75" s="6" t="s">
        <v>21</v>
      </c>
      <c r="H75" s="6" t="s">
        <v>102</v>
      </c>
      <c r="I75" s="6" t="s">
        <v>93</v>
      </c>
      <c r="J75" s="8">
        <v>4962742</v>
      </c>
      <c r="K75" s="8">
        <v>4962742</v>
      </c>
      <c r="L75" s="6" t="s">
        <v>538</v>
      </c>
      <c r="M75" s="6" t="s">
        <v>196</v>
      </c>
      <c r="N75" s="6" t="s">
        <v>80</v>
      </c>
      <c r="O75" s="6" t="s">
        <v>368</v>
      </c>
      <c r="P75" s="6" t="s">
        <v>405</v>
      </c>
    </row>
    <row r="76" spans="1:16" ht="24.6" x14ac:dyDescent="0.3">
      <c r="A76" s="6" t="s">
        <v>539</v>
      </c>
      <c r="B76" s="6"/>
      <c r="C76" s="7" t="s">
        <v>540</v>
      </c>
      <c r="D76" s="6" t="s">
        <v>540</v>
      </c>
      <c r="E76" s="6" t="s">
        <v>346</v>
      </c>
      <c r="F76" s="6" t="s">
        <v>347</v>
      </c>
      <c r="G76" s="6" t="s">
        <v>21</v>
      </c>
      <c r="H76" s="6" t="s">
        <v>102</v>
      </c>
      <c r="I76" s="6" t="s">
        <v>75</v>
      </c>
      <c r="J76" s="8">
        <v>100000</v>
      </c>
      <c r="K76" s="8">
        <v>100000</v>
      </c>
      <c r="L76" s="6" t="s">
        <v>541</v>
      </c>
      <c r="M76" s="6" t="s">
        <v>353</v>
      </c>
      <c r="N76" s="6" t="s">
        <v>80</v>
      </c>
      <c r="O76" s="6" t="s">
        <v>396</v>
      </c>
      <c r="P76" s="6" t="s">
        <v>397</v>
      </c>
    </row>
    <row r="77" spans="1:16" ht="24.6" x14ac:dyDescent="0.3">
      <c r="A77" s="6" t="s">
        <v>542</v>
      </c>
      <c r="B77" s="6"/>
      <c r="C77" s="7" t="s">
        <v>543</v>
      </c>
      <c r="D77" s="6" t="s">
        <v>543</v>
      </c>
      <c r="E77" s="6" t="s">
        <v>346</v>
      </c>
      <c r="F77" s="6" t="s">
        <v>347</v>
      </c>
      <c r="G77" s="6" t="s">
        <v>21</v>
      </c>
      <c r="H77" s="6" t="s">
        <v>220</v>
      </c>
      <c r="I77" s="6" t="s">
        <v>93</v>
      </c>
      <c r="J77" s="8">
        <v>1227100</v>
      </c>
      <c r="K77" s="8">
        <v>1227100</v>
      </c>
      <c r="L77" s="6" t="s">
        <v>544</v>
      </c>
      <c r="M77" s="6" t="s">
        <v>196</v>
      </c>
      <c r="N77" s="6" t="s">
        <v>80</v>
      </c>
      <c r="O77" s="6" t="s">
        <v>368</v>
      </c>
      <c r="P77" s="6" t="s">
        <v>405</v>
      </c>
    </row>
    <row r="78" spans="1:16" ht="24.6" x14ac:dyDescent="0.3">
      <c r="A78" s="6" t="s">
        <v>545</v>
      </c>
      <c r="B78" s="6"/>
      <c r="C78" s="7" t="s">
        <v>546</v>
      </c>
      <c r="D78" s="6" t="s">
        <v>546</v>
      </c>
      <c r="E78" s="6" t="s">
        <v>346</v>
      </c>
      <c r="F78" s="6" t="s">
        <v>347</v>
      </c>
      <c r="G78" s="6" t="s">
        <v>21</v>
      </c>
      <c r="H78" s="6" t="s">
        <v>102</v>
      </c>
      <c r="I78" s="6" t="s">
        <v>93</v>
      </c>
      <c r="J78" s="8">
        <v>2604000</v>
      </c>
      <c r="K78" s="8">
        <v>2604000</v>
      </c>
      <c r="L78" s="6" t="s">
        <v>426</v>
      </c>
      <c r="M78" s="6" t="s">
        <v>353</v>
      </c>
      <c r="N78" s="6" t="s">
        <v>80</v>
      </c>
      <c r="O78" s="6" t="s">
        <v>368</v>
      </c>
      <c r="P78" s="6" t="s">
        <v>405</v>
      </c>
    </row>
    <row r="79" spans="1:16" ht="24.6" x14ac:dyDescent="0.3">
      <c r="A79" s="6" t="s">
        <v>547</v>
      </c>
      <c r="B79" s="6"/>
      <c r="C79" s="7" t="s">
        <v>548</v>
      </c>
      <c r="D79" s="6" t="s">
        <v>548</v>
      </c>
      <c r="E79" s="6" t="s">
        <v>346</v>
      </c>
      <c r="F79" s="6" t="s">
        <v>347</v>
      </c>
      <c r="G79" s="6" t="s">
        <v>21</v>
      </c>
      <c r="H79" s="6" t="s">
        <v>102</v>
      </c>
      <c r="I79" s="6" t="s">
        <v>93</v>
      </c>
      <c r="J79" s="8">
        <v>2306780</v>
      </c>
      <c r="K79" s="8">
        <v>2306780</v>
      </c>
      <c r="L79" s="6" t="s">
        <v>37</v>
      </c>
      <c r="M79" s="6" t="s">
        <v>38</v>
      </c>
      <c r="N79" s="6" t="s">
        <v>26</v>
      </c>
      <c r="O79" s="6" t="s">
        <v>354</v>
      </c>
      <c r="P79" s="6" t="s">
        <v>463</v>
      </c>
    </row>
    <row r="80" spans="1:16" ht="24.6" x14ac:dyDescent="0.3">
      <c r="A80" s="6" t="s">
        <v>549</v>
      </c>
      <c r="B80" s="6" t="s">
        <v>235</v>
      </c>
      <c r="C80" s="7" t="s">
        <v>504</v>
      </c>
      <c r="D80" s="6" t="s">
        <v>504</v>
      </c>
      <c r="E80" s="6" t="s">
        <v>346</v>
      </c>
      <c r="F80" s="6" t="s">
        <v>347</v>
      </c>
      <c r="G80" s="6" t="s">
        <v>21</v>
      </c>
      <c r="H80" s="6" t="s">
        <v>102</v>
      </c>
      <c r="I80" s="6" t="s">
        <v>271</v>
      </c>
      <c r="J80" s="8">
        <v>323680000</v>
      </c>
      <c r="K80" s="8">
        <v>323680000</v>
      </c>
      <c r="L80" s="6" t="s">
        <v>505</v>
      </c>
      <c r="M80" s="6" t="s">
        <v>461</v>
      </c>
      <c r="N80" s="6" t="s">
        <v>462</v>
      </c>
      <c r="O80" s="6" t="s">
        <v>550</v>
      </c>
      <c r="P80" s="6" t="s">
        <v>551</v>
      </c>
    </row>
    <row r="81" spans="1:16" ht="24.6" x14ac:dyDescent="0.3">
      <c r="A81" s="6" t="s">
        <v>552</v>
      </c>
      <c r="B81" s="6" t="s">
        <v>235</v>
      </c>
      <c r="C81" s="7" t="s">
        <v>553</v>
      </c>
      <c r="D81" s="6" t="s">
        <v>553</v>
      </c>
      <c r="E81" s="6" t="s">
        <v>346</v>
      </c>
      <c r="F81" s="6" t="s">
        <v>347</v>
      </c>
      <c r="G81" s="6" t="s">
        <v>21</v>
      </c>
      <c r="H81" s="6" t="s">
        <v>240</v>
      </c>
      <c r="I81" s="6" t="s">
        <v>241</v>
      </c>
      <c r="J81" s="8">
        <v>586200</v>
      </c>
      <c r="K81" s="8">
        <v>586200</v>
      </c>
      <c r="L81" s="6" t="s">
        <v>554</v>
      </c>
      <c r="M81" s="6" t="s">
        <v>555</v>
      </c>
      <c r="N81" s="6" t="s">
        <v>33</v>
      </c>
      <c r="O81" s="6" t="s">
        <v>550</v>
      </c>
      <c r="P81" s="6" t="s">
        <v>551</v>
      </c>
    </row>
    <row r="82" spans="1:16" ht="24.6" x14ac:dyDescent="0.3">
      <c r="A82" s="6" t="s">
        <v>556</v>
      </c>
      <c r="B82" s="6" t="s">
        <v>242</v>
      </c>
      <c r="C82" s="7" t="s">
        <v>557</v>
      </c>
      <c r="D82" s="6" t="s">
        <v>557</v>
      </c>
      <c r="E82" s="6" t="s">
        <v>346</v>
      </c>
      <c r="F82" s="6" t="s">
        <v>347</v>
      </c>
      <c r="G82" s="6" t="s">
        <v>21</v>
      </c>
      <c r="H82" s="6" t="s">
        <v>240</v>
      </c>
      <c r="I82" s="6" t="s">
        <v>451</v>
      </c>
      <c r="J82" s="8">
        <v>24900000</v>
      </c>
      <c r="K82" s="8">
        <v>24900000</v>
      </c>
      <c r="L82" s="6" t="s">
        <v>558</v>
      </c>
      <c r="M82" s="6" t="s">
        <v>202</v>
      </c>
      <c r="N82" s="6" t="s">
        <v>26</v>
      </c>
      <c r="O82" s="6" t="s">
        <v>559</v>
      </c>
      <c r="P82" s="6" t="s">
        <v>560</v>
      </c>
    </row>
    <row r="83" spans="1:16" ht="24.6" x14ac:dyDescent="0.3">
      <c r="A83" s="6" t="s">
        <v>561</v>
      </c>
      <c r="B83" s="6" t="s">
        <v>242</v>
      </c>
      <c r="C83" s="7" t="s">
        <v>562</v>
      </c>
      <c r="D83" s="6" t="s">
        <v>562</v>
      </c>
      <c r="E83" s="6" t="s">
        <v>346</v>
      </c>
      <c r="F83" s="6" t="s">
        <v>347</v>
      </c>
      <c r="G83" s="6" t="s">
        <v>21</v>
      </c>
      <c r="H83" s="6" t="s">
        <v>240</v>
      </c>
      <c r="I83" s="6" t="s">
        <v>335</v>
      </c>
      <c r="J83" s="8">
        <v>100000000</v>
      </c>
      <c r="K83" s="8">
        <v>100000000</v>
      </c>
      <c r="L83" s="6" t="s">
        <v>42</v>
      </c>
      <c r="M83" s="6" t="s">
        <v>43</v>
      </c>
      <c r="N83" s="6" t="s">
        <v>26</v>
      </c>
      <c r="O83" s="6" t="s">
        <v>550</v>
      </c>
      <c r="P83" s="6" t="s">
        <v>563</v>
      </c>
    </row>
    <row r="84" spans="1:16" ht="24.6" x14ac:dyDescent="0.3">
      <c r="A84" s="6" t="s">
        <v>564</v>
      </c>
      <c r="B84" s="6" t="s">
        <v>235</v>
      </c>
      <c r="C84" s="7" t="s">
        <v>565</v>
      </c>
      <c r="D84" s="6" t="s">
        <v>565</v>
      </c>
      <c r="E84" s="6" t="s">
        <v>346</v>
      </c>
      <c r="F84" s="6" t="s">
        <v>347</v>
      </c>
      <c r="G84" s="6" t="s">
        <v>21</v>
      </c>
      <c r="H84" s="6" t="s">
        <v>240</v>
      </c>
      <c r="I84" s="6" t="s">
        <v>144</v>
      </c>
      <c r="J84" s="8">
        <v>50000000</v>
      </c>
      <c r="K84" s="8">
        <v>50000000</v>
      </c>
      <c r="L84" s="6" t="s">
        <v>42</v>
      </c>
      <c r="M84" s="6" t="s">
        <v>43</v>
      </c>
      <c r="N84" s="6" t="s">
        <v>26</v>
      </c>
      <c r="O84" s="6" t="s">
        <v>566</v>
      </c>
      <c r="P84" s="6" t="s">
        <v>567</v>
      </c>
    </row>
    <row r="85" spans="1:16" ht="24.6" x14ac:dyDescent="0.3">
      <c r="A85" s="6" t="s">
        <v>568</v>
      </c>
      <c r="B85" s="6" t="s">
        <v>235</v>
      </c>
      <c r="C85" s="7" t="s">
        <v>569</v>
      </c>
      <c r="D85" s="6" t="s">
        <v>569</v>
      </c>
      <c r="E85" s="6" t="s">
        <v>346</v>
      </c>
      <c r="F85" s="6" t="s">
        <v>347</v>
      </c>
      <c r="G85" s="6" t="s">
        <v>21</v>
      </c>
      <c r="H85" s="6" t="s">
        <v>240</v>
      </c>
      <c r="I85" s="6" t="s">
        <v>241</v>
      </c>
      <c r="J85" s="8">
        <v>18550000</v>
      </c>
      <c r="K85" s="8">
        <v>18550000</v>
      </c>
      <c r="L85" s="6" t="s">
        <v>366</v>
      </c>
      <c r="M85" s="6" t="s">
        <v>367</v>
      </c>
      <c r="N85" s="6" t="s">
        <v>80</v>
      </c>
      <c r="O85" s="6" t="s">
        <v>550</v>
      </c>
      <c r="P85" s="6" t="s">
        <v>551</v>
      </c>
    </row>
    <row r="86" spans="1:16" ht="24.6" x14ac:dyDescent="0.3">
      <c r="A86" s="6" t="s">
        <v>570</v>
      </c>
      <c r="B86" s="6" t="s">
        <v>235</v>
      </c>
      <c r="C86" s="7" t="s">
        <v>571</v>
      </c>
      <c r="D86" s="6" t="s">
        <v>571</v>
      </c>
      <c r="E86" s="6" t="s">
        <v>346</v>
      </c>
      <c r="F86" s="6" t="s">
        <v>347</v>
      </c>
      <c r="G86" s="6" t="s">
        <v>21</v>
      </c>
      <c r="H86" s="6" t="s">
        <v>240</v>
      </c>
      <c r="I86" s="6" t="s">
        <v>572</v>
      </c>
      <c r="J86" s="8">
        <v>7600000</v>
      </c>
      <c r="K86" s="8">
        <v>7600000</v>
      </c>
      <c r="L86" s="6" t="s">
        <v>573</v>
      </c>
      <c r="M86" s="6" t="s">
        <v>52</v>
      </c>
      <c r="N86" s="6" t="s">
        <v>33</v>
      </c>
      <c r="O86" s="6" t="s">
        <v>566</v>
      </c>
      <c r="P86" s="6" t="s">
        <v>574</v>
      </c>
    </row>
    <row r="87" spans="1:16" ht="24.6" x14ac:dyDescent="0.3">
      <c r="A87" s="6" t="s">
        <v>575</v>
      </c>
      <c r="B87" s="6" t="s">
        <v>235</v>
      </c>
      <c r="C87" s="7" t="s">
        <v>576</v>
      </c>
      <c r="D87" s="6" t="s">
        <v>576</v>
      </c>
      <c r="E87" s="6" t="s">
        <v>346</v>
      </c>
      <c r="F87" s="6" t="s">
        <v>347</v>
      </c>
      <c r="G87" s="6" t="s">
        <v>21</v>
      </c>
      <c r="H87" s="6" t="s">
        <v>240</v>
      </c>
      <c r="I87" s="6" t="s">
        <v>577</v>
      </c>
      <c r="J87" s="8">
        <v>10000000</v>
      </c>
      <c r="K87" s="8">
        <v>10000000</v>
      </c>
      <c r="L87" s="6" t="s">
        <v>573</v>
      </c>
      <c r="M87" s="6" t="s">
        <v>52</v>
      </c>
      <c r="N87" s="6" t="s">
        <v>33</v>
      </c>
      <c r="O87" s="6" t="s">
        <v>559</v>
      </c>
      <c r="P87" s="6" t="s">
        <v>578</v>
      </c>
    </row>
    <row r="88" spans="1:16" ht="24.6" x14ac:dyDescent="0.3">
      <c r="A88" s="6" t="s">
        <v>579</v>
      </c>
      <c r="B88" s="6" t="s">
        <v>242</v>
      </c>
      <c r="C88" s="7" t="s">
        <v>580</v>
      </c>
      <c r="D88" s="6" t="s">
        <v>580</v>
      </c>
      <c r="E88" s="6" t="s">
        <v>346</v>
      </c>
      <c r="F88" s="6" t="s">
        <v>347</v>
      </c>
      <c r="G88" s="6" t="s">
        <v>21</v>
      </c>
      <c r="H88" s="6" t="s">
        <v>240</v>
      </c>
      <c r="I88" s="6" t="s">
        <v>144</v>
      </c>
      <c r="J88" s="8">
        <v>30000000</v>
      </c>
      <c r="K88" s="8">
        <v>30000000</v>
      </c>
      <c r="L88" s="6" t="s">
        <v>42</v>
      </c>
      <c r="M88" s="6" t="s">
        <v>43</v>
      </c>
      <c r="N88" s="6" t="s">
        <v>26</v>
      </c>
      <c r="O88" s="6" t="s">
        <v>559</v>
      </c>
      <c r="P88" s="6" t="s">
        <v>560</v>
      </c>
    </row>
    <row r="89" spans="1:16" ht="24.6" x14ac:dyDescent="0.3">
      <c r="A89" s="6" t="s">
        <v>581</v>
      </c>
      <c r="B89" s="6" t="s">
        <v>235</v>
      </c>
      <c r="C89" s="7" t="s">
        <v>582</v>
      </c>
      <c r="D89" s="6" t="s">
        <v>582</v>
      </c>
      <c r="E89" s="6" t="s">
        <v>346</v>
      </c>
      <c r="F89" s="6" t="s">
        <v>347</v>
      </c>
      <c r="G89" s="6" t="s">
        <v>21</v>
      </c>
      <c r="H89" s="6" t="s">
        <v>228</v>
      </c>
      <c r="I89" s="6" t="s">
        <v>583</v>
      </c>
      <c r="J89" s="8">
        <v>20000000</v>
      </c>
      <c r="K89" s="8">
        <v>20000000</v>
      </c>
      <c r="L89" s="6" t="s">
        <v>573</v>
      </c>
      <c r="M89" s="6" t="s">
        <v>52</v>
      </c>
      <c r="N89" s="6" t="s">
        <v>33</v>
      </c>
      <c r="O89" s="6" t="s">
        <v>566</v>
      </c>
      <c r="P89" s="6" t="s">
        <v>567</v>
      </c>
    </row>
    <row r="90" spans="1:16" ht="24.6" x14ac:dyDescent="0.3">
      <c r="A90" s="6" t="s">
        <v>584</v>
      </c>
      <c r="B90" s="6" t="s">
        <v>242</v>
      </c>
      <c r="C90" s="7" t="s">
        <v>585</v>
      </c>
      <c r="D90" s="6" t="s">
        <v>585</v>
      </c>
      <c r="E90" s="6" t="s">
        <v>346</v>
      </c>
      <c r="F90" s="6" t="s">
        <v>347</v>
      </c>
      <c r="G90" s="6" t="s">
        <v>21</v>
      </c>
      <c r="H90" s="6" t="s">
        <v>240</v>
      </c>
      <c r="I90" s="6" t="s">
        <v>144</v>
      </c>
      <c r="J90" s="8">
        <v>229000000</v>
      </c>
      <c r="K90" s="8">
        <v>229000000</v>
      </c>
      <c r="L90" s="6" t="s">
        <v>42</v>
      </c>
      <c r="M90" s="6" t="s">
        <v>43</v>
      </c>
      <c r="N90" s="6" t="s">
        <v>26</v>
      </c>
      <c r="O90" s="6" t="s">
        <v>586</v>
      </c>
      <c r="P90" s="6" t="s">
        <v>587</v>
      </c>
    </row>
    <row r="91" spans="1:16" ht="24.6" x14ac:dyDescent="0.3">
      <c r="A91" s="6" t="s">
        <v>588</v>
      </c>
      <c r="B91" s="6" t="s">
        <v>242</v>
      </c>
      <c r="C91" s="7" t="s">
        <v>589</v>
      </c>
      <c r="D91" s="6" t="s">
        <v>589</v>
      </c>
      <c r="E91" s="6" t="s">
        <v>346</v>
      </c>
      <c r="F91" s="6" t="s">
        <v>347</v>
      </c>
      <c r="G91" s="6" t="s">
        <v>21</v>
      </c>
      <c r="H91" s="6" t="s">
        <v>240</v>
      </c>
      <c r="I91" s="6" t="s">
        <v>335</v>
      </c>
      <c r="J91" s="8">
        <v>750000000</v>
      </c>
      <c r="K91" s="8">
        <v>750000000</v>
      </c>
      <c r="L91" s="6" t="s">
        <v>42</v>
      </c>
      <c r="M91" s="6" t="s">
        <v>43</v>
      </c>
      <c r="N91" s="6" t="s">
        <v>26</v>
      </c>
      <c r="O91" s="6" t="s">
        <v>559</v>
      </c>
      <c r="P91" s="6" t="s">
        <v>590</v>
      </c>
    </row>
    <row r="92" spans="1:16" ht="24.6" x14ac:dyDescent="0.3">
      <c r="A92" s="6" t="s">
        <v>591</v>
      </c>
      <c r="B92" s="6" t="s">
        <v>242</v>
      </c>
      <c r="C92" s="7" t="s">
        <v>592</v>
      </c>
      <c r="D92" s="6" t="s">
        <v>592</v>
      </c>
      <c r="E92" s="6" t="s">
        <v>346</v>
      </c>
      <c r="F92" s="6" t="s">
        <v>347</v>
      </c>
      <c r="G92" s="6" t="s">
        <v>21</v>
      </c>
      <c r="H92" s="6" t="s">
        <v>240</v>
      </c>
      <c r="I92" s="6" t="s">
        <v>144</v>
      </c>
      <c r="J92" s="8">
        <v>66600000</v>
      </c>
      <c r="K92" s="8">
        <v>66600000</v>
      </c>
      <c r="L92" s="6" t="s">
        <v>42</v>
      </c>
      <c r="M92" s="6" t="s">
        <v>43</v>
      </c>
      <c r="N92" s="6" t="s">
        <v>26</v>
      </c>
      <c r="O92" s="6" t="s">
        <v>566</v>
      </c>
      <c r="P92" s="6" t="s">
        <v>593</v>
      </c>
    </row>
    <row r="93" spans="1:16" ht="24.6" x14ac:dyDescent="0.3">
      <c r="A93" s="6" t="s">
        <v>594</v>
      </c>
      <c r="B93" s="6" t="s">
        <v>235</v>
      </c>
      <c r="C93" s="7" t="s">
        <v>457</v>
      </c>
      <c r="D93" s="6" t="s">
        <v>457</v>
      </c>
      <c r="E93" s="6" t="s">
        <v>346</v>
      </c>
      <c r="F93" s="6" t="s">
        <v>347</v>
      </c>
      <c r="G93" s="6" t="s">
        <v>21</v>
      </c>
      <c r="H93" s="6" t="s">
        <v>240</v>
      </c>
      <c r="I93" s="6" t="s">
        <v>241</v>
      </c>
      <c r="J93" s="8">
        <v>20299200</v>
      </c>
      <c r="K93" s="8">
        <v>20299200</v>
      </c>
      <c r="L93" s="6" t="s">
        <v>145</v>
      </c>
      <c r="M93" s="6" t="s">
        <v>149</v>
      </c>
      <c r="N93" s="6" t="s">
        <v>26</v>
      </c>
      <c r="O93" s="6" t="s">
        <v>566</v>
      </c>
      <c r="P93" s="6" t="s">
        <v>574</v>
      </c>
    </row>
    <row r="94" spans="1:16" ht="24.6" x14ac:dyDescent="0.3">
      <c r="A94" s="6" t="s">
        <v>595</v>
      </c>
      <c r="B94" s="6" t="s">
        <v>235</v>
      </c>
      <c r="C94" s="7" t="s">
        <v>596</v>
      </c>
      <c r="D94" s="6" t="s">
        <v>596</v>
      </c>
      <c r="E94" s="6" t="s">
        <v>346</v>
      </c>
      <c r="F94" s="6" t="s">
        <v>347</v>
      </c>
      <c r="G94" s="6" t="s">
        <v>21</v>
      </c>
      <c r="H94" s="6" t="s">
        <v>240</v>
      </c>
      <c r="I94" s="6" t="s">
        <v>335</v>
      </c>
      <c r="J94" s="8">
        <v>283500000</v>
      </c>
      <c r="K94" s="8">
        <v>283500000</v>
      </c>
      <c r="L94" s="6" t="s">
        <v>42</v>
      </c>
      <c r="M94" s="6" t="s">
        <v>43</v>
      </c>
      <c r="N94" s="6" t="s">
        <v>26</v>
      </c>
      <c r="O94" s="6" t="s">
        <v>586</v>
      </c>
      <c r="P94" s="6" t="s">
        <v>597</v>
      </c>
    </row>
    <row r="95" spans="1:16" ht="24.6" x14ac:dyDescent="0.3">
      <c r="A95" s="6" t="s">
        <v>598</v>
      </c>
      <c r="B95" s="6" t="s">
        <v>242</v>
      </c>
      <c r="C95" s="7" t="s">
        <v>599</v>
      </c>
      <c r="D95" s="6" t="s">
        <v>599</v>
      </c>
      <c r="E95" s="6" t="s">
        <v>346</v>
      </c>
      <c r="F95" s="6" t="s">
        <v>347</v>
      </c>
      <c r="G95" s="6" t="s">
        <v>21</v>
      </c>
      <c r="H95" s="6" t="s">
        <v>240</v>
      </c>
      <c r="I95" s="6" t="s">
        <v>335</v>
      </c>
      <c r="J95" s="8">
        <v>2237500000</v>
      </c>
      <c r="K95" s="8">
        <v>2237500000</v>
      </c>
      <c r="L95" s="6" t="s">
        <v>42</v>
      </c>
      <c r="M95" s="6" t="s">
        <v>43</v>
      </c>
      <c r="N95" s="6" t="s">
        <v>26</v>
      </c>
      <c r="O95" s="6" t="s">
        <v>586</v>
      </c>
      <c r="P95" s="6" t="s">
        <v>600</v>
      </c>
    </row>
    <row r="96" spans="1:16" ht="24.6" x14ac:dyDescent="0.3">
      <c r="A96" s="6" t="s">
        <v>601</v>
      </c>
      <c r="B96" s="6" t="s">
        <v>242</v>
      </c>
      <c r="C96" s="7" t="s">
        <v>602</v>
      </c>
      <c r="D96" s="6" t="s">
        <v>602</v>
      </c>
      <c r="E96" s="6" t="s">
        <v>346</v>
      </c>
      <c r="F96" s="6" t="s">
        <v>347</v>
      </c>
      <c r="G96" s="6" t="s">
        <v>21</v>
      </c>
      <c r="H96" s="6" t="s">
        <v>240</v>
      </c>
      <c r="I96" s="6" t="s">
        <v>335</v>
      </c>
      <c r="J96" s="8">
        <v>445000000</v>
      </c>
      <c r="K96" s="8">
        <v>445000000</v>
      </c>
      <c r="L96" s="6" t="s">
        <v>42</v>
      </c>
      <c r="M96" s="6" t="s">
        <v>43</v>
      </c>
      <c r="N96" s="6" t="s">
        <v>26</v>
      </c>
      <c r="O96" s="6" t="s">
        <v>566</v>
      </c>
      <c r="P96" s="6" t="s">
        <v>593</v>
      </c>
    </row>
    <row r="97" spans="1:16" ht="24.6" x14ac:dyDescent="0.3">
      <c r="A97" s="6" t="s">
        <v>603</v>
      </c>
      <c r="B97" s="6" t="s">
        <v>242</v>
      </c>
      <c r="C97" s="7" t="s">
        <v>604</v>
      </c>
      <c r="D97" s="6" t="s">
        <v>604</v>
      </c>
      <c r="E97" s="6" t="s">
        <v>346</v>
      </c>
      <c r="F97" s="6" t="s">
        <v>347</v>
      </c>
      <c r="G97" s="6" t="s">
        <v>21</v>
      </c>
      <c r="H97" s="6" t="s">
        <v>240</v>
      </c>
      <c r="I97" s="6" t="s">
        <v>271</v>
      </c>
      <c r="J97" s="8">
        <v>176000000</v>
      </c>
      <c r="K97" s="8">
        <v>176000000</v>
      </c>
      <c r="L97" s="6" t="s">
        <v>42</v>
      </c>
      <c r="M97" s="6" t="s">
        <v>43</v>
      </c>
      <c r="N97" s="6" t="s">
        <v>26</v>
      </c>
      <c r="O97" s="6" t="s">
        <v>566</v>
      </c>
      <c r="P97" s="6" t="s">
        <v>593</v>
      </c>
    </row>
    <row r="98" spans="1:16" ht="24.6" x14ac:dyDescent="0.3">
      <c r="A98" s="6" t="s">
        <v>605</v>
      </c>
      <c r="B98" s="6" t="s">
        <v>235</v>
      </c>
      <c r="C98" s="7" t="s">
        <v>606</v>
      </c>
      <c r="D98" s="6" t="s">
        <v>606</v>
      </c>
      <c r="E98" s="6" t="s">
        <v>346</v>
      </c>
      <c r="F98" s="6" t="s">
        <v>347</v>
      </c>
      <c r="G98" s="6" t="s">
        <v>21</v>
      </c>
      <c r="H98" s="6" t="s">
        <v>240</v>
      </c>
      <c r="I98" s="6" t="s">
        <v>241</v>
      </c>
      <c r="J98" s="8">
        <v>153300000</v>
      </c>
      <c r="K98" s="8">
        <v>153300000</v>
      </c>
      <c r="L98" s="6" t="s">
        <v>607</v>
      </c>
      <c r="M98" s="6" t="s">
        <v>25</v>
      </c>
      <c r="N98" s="6" t="s">
        <v>26</v>
      </c>
      <c r="O98" s="6" t="s">
        <v>550</v>
      </c>
      <c r="P98" s="6" t="s">
        <v>563</v>
      </c>
    </row>
    <row r="99" spans="1:16" ht="24.6" x14ac:dyDescent="0.3">
      <c r="A99" s="6" t="s">
        <v>608</v>
      </c>
      <c r="B99" s="6" t="s">
        <v>242</v>
      </c>
      <c r="C99" s="7" t="s">
        <v>609</v>
      </c>
      <c r="D99" s="6" t="s">
        <v>609</v>
      </c>
      <c r="E99" s="6" t="s">
        <v>346</v>
      </c>
      <c r="F99" s="6" t="s">
        <v>347</v>
      </c>
      <c r="G99" s="6" t="s">
        <v>21</v>
      </c>
      <c r="H99" s="6" t="s">
        <v>240</v>
      </c>
      <c r="I99" s="6" t="s">
        <v>451</v>
      </c>
      <c r="J99" s="8">
        <v>50000000</v>
      </c>
      <c r="K99" s="8">
        <v>50000000</v>
      </c>
      <c r="L99" s="6" t="s">
        <v>42</v>
      </c>
      <c r="M99" s="6" t="s">
        <v>43</v>
      </c>
      <c r="N99" s="6" t="s">
        <v>26</v>
      </c>
      <c r="O99" s="6" t="s">
        <v>566</v>
      </c>
      <c r="P99" s="6" t="s">
        <v>574</v>
      </c>
    </row>
    <row r="100" spans="1:16" ht="24.6" x14ac:dyDescent="0.3">
      <c r="A100" s="6" t="s">
        <v>610</v>
      </c>
      <c r="B100" s="6" t="s">
        <v>242</v>
      </c>
      <c r="C100" s="7" t="s">
        <v>611</v>
      </c>
      <c r="D100" s="6" t="s">
        <v>611</v>
      </c>
      <c r="E100" s="6" t="s">
        <v>346</v>
      </c>
      <c r="F100" s="6" t="s">
        <v>347</v>
      </c>
      <c r="G100" s="6" t="s">
        <v>21</v>
      </c>
      <c r="H100" s="6" t="s">
        <v>240</v>
      </c>
      <c r="I100" s="6" t="s">
        <v>271</v>
      </c>
      <c r="J100" s="8">
        <v>171000000</v>
      </c>
      <c r="K100" s="8">
        <v>171000000</v>
      </c>
      <c r="L100" s="6" t="s">
        <v>42</v>
      </c>
      <c r="M100" s="6" t="s">
        <v>43</v>
      </c>
      <c r="N100" s="6" t="s">
        <v>26</v>
      </c>
      <c r="O100" s="6" t="s">
        <v>559</v>
      </c>
      <c r="P100" s="6" t="s">
        <v>612</v>
      </c>
    </row>
    <row r="101" spans="1:16" ht="24.6" x14ac:dyDescent="0.3">
      <c r="A101" s="6" t="s">
        <v>613</v>
      </c>
      <c r="B101" s="6" t="s">
        <v>235</v>
      </c>
      <c r="C101" s="7" t="s">
        <v>614</v>
      </c>
      <c r="D101" s="6" t="s">
        <v>614</v>
      </c>
      <c r="E101" s="6" t="s">
        <v>346</v>
      </c>
      <c r="F101" s="6" t="s">
        <v>347</v>
      </c>
      <c r="G101" s="6" t="s">
        <v>21</v>
      </c>
      <c r="H101" s="6" t="s">
        <v>240</v>
      </c>
      <c r="I101" s="6" t="s">
        <v>335</v>
      </c>
      <c r="J101" s="8">
        <v>3250000000</v>
      </c>
      <c r="K101" s="8">
        <v>3250000000</v>
      </c>
      <c r="L101" s="6" t="s">
        <v>42</v>
      </c>
      <c r="M101" s="6" t="s">
        <v>43</v>
      </c>
      <c r="N101" s="6" t="s">
        <v>26</v>
      </c>
      <c r="O101" s="6" t="s">
        <v>566</v>
      </c>
      <c r="P101" s="6" t="s">
        <v>574</v>
      </c>
    </row>
    <row r="102" spans="1:16" ht="24.6" x14ac:dyDescent="0.3">
      <c r="A102" s="6" t="s">
        <v>615</v>
      </c>
      <c r="B102" s="6" t="s">
        <v>242</v>
      </c>
      <c r="C102" s="7" t="s">
        <v>616</v>
      </c>
      <c r="D102" s="6" t="s">
        <v>616</v>
      </c>
      <c r="E102" s="6" t="s">
        <v>346</v>
      </c>
      <c r="F102" s="6" t="s">
        <v>347</v>
      </c>
      <c r="G102" s="6" t="s">
        <v>21</v>
      </c>
      <c r="H102" s="6" t="s">
        <v>240</v>
      </c>
      <c r="I102" s="6" t="s">
        <v>335</v>
      </c>
      <c r="J102" s="8">
        <v>450000000</v>
      </c>
      <c r="K102" s="8">
        <v>450000000</v>
      </c>
      <c r="L102" s="6" t="s">
        <v>42</v>
      </c>
      <c r="M102" s="6" t="s">
        <v>43</v>
      </c>
      <c r="N102" s="6" t="s">
        <v>26</v>
      </c>
      <c r="O102" s="6" t="s">
        <v>566</v>
      </c>
      <c r="P102" s="6" t="s">
        <v>593</v>
      </c>
    </row>
    <row r="103" spans="1:16" ht="24.6" x14ac:dyDescent="0.3">
      <c r="A103" s="6" t="s">
        <v>617</v>
      </c>
      <c r="B103" s="6" t="s">
        <v>235</v>
      </c>
      <c r="C103" s="7" t="s">
        <v>618</v>
      </c>
      <c r="D103" s="6" t="s">
        <v>618</v>
      </c>
      <c r="E103" s="6" t="s">
        <v>346</v>
      </c>
      <c r="F103" s="6" t="s">
        <v>347</v>
      </c>
      <c r="G103" s="6" t="s">
        <v>21</v>
      </c>
      <c r="H103" s="6" t="s">
        <v>240</v>
      </c>
      <c r="I103" s="6" t="s">
        <v>335</v>
      </c>
      <c r="J103" s="8">
        <v>700000000</v>
      </c>
      <c r="K103" s="8">
        <v>700000000</v>
      </c>
      <c r="L103" s="6" t="s">
        <v>42</v>
      </c>
      <c r="M103" s="6" t="s">
        <v>43</v>
      </c>
      <c r="N103" s="6" t="s">
        <v>26</v>
      </c>
      <c r="O103" s="6" t="s">
        <v>566</v>
      </c>
      <c r="P103" s="6" t="s">
        <v>574</v>
      </c>
    </row>
    <row r="104" spans="1:16" ht="24.6" x14ac:dyDescent="0.3">
      <c r="A104" s="6" t="s">
        <v>619</v>
      </c>
      <c r="B104" s="6" t="s">
        <v>242</v>
      </c>
      <c r="C104" s="7" t="s">
        <v>620</v>
      </c>
      <c r="D104" s="6" t="s">
        <v>621</v>
      </c>
      <c r="E104" s="6" t="s">
        <v>346</v>
      </c>
      <c r="F104" s="6" t="s">
        <v>347</v>
      </c>
      <c r="G104" s="6" t="s">
        <v>21</v>
      </c>
      <c r="H104" s="6" t="s">
        <v>240</v>
      </c>
      <c r="I104" s="6" t="s">
        <v>241</v>
      </c>
      <c r="J104" s="8">
        <v>60000000</v>
      </c>
      <c r="K104" s="8">
        <v>60000000</v>
      </c>
      <c r="L104" s="6" t="s">
        <v>373</v>
      </c>
      <c r="M104" s="6" t="s">
        <v>25</v>
      </c>
      <c r="N104" s="6" t="s">
        <v>26</v>
      </c>
      <c r="O104" s="6" t="s">
        <v>559</v>
      </c>
      <c r="P104" s="6" t="s">
        <v>590</v>
      </c>
    </row>
    <row r="105" spans="1:16" ht="24.6" x14ac:dyDescent="0.3">
      <c r="A105" s="6" t="s">
        <v>622</v>
      </c>
      <c r="B105" s="6" t="s">
        <v>242</v>
      </c>
      <c r="C105" s="7" t="s">
        <v>623</v>
      </c>
      <c r="D105" s="6" t="s">
        <v>624</v>
      </c>
      <c r="E105" s="6" t="s">
        <v>346</v>
      </c>
      <c r="F105" s="6" t="s">
        <v>347</v>
      </c>
      <c r="G105" s="6" t="s">
        <v>21</v>
      </c>
      <c r="H105" s="6" t="s">
        <v>240</v>
      </c>
      <c r="I105" s="6" t="s">
        <v>241</v>
      </c>
      <c r="J105" s="8">
        <v>114000000</v>
      </c>
      <c r="K105" s="8">
        <v>114000000</v>
      </c>
      <c r="L105" s="6" t="s">
        <v>373</v>
      </c>
      <c r="M105" s="6" t="s">
        <v>25</v>
      </c>
      <c r="N105" s="6" t="s">
        <v>26</v>
      </c>
      <c r="O105" s="6" t="s">
        <v>566</v>
      </c>
      <c r="P105" s="6" t="s">
        <v>593</v>
      </c>
    </row>
    <row r="106" spans="1:16" ht="24.6" x14ac:dyDescent="0.3">
      <c r="A106" s="6" t="s">
        <v>625</v>
      </c>
      <c r="B106" s="6" t="s">
        <v>235</v>
      </c>
      <c r="C106" s="7" t="s">
        <v>626</v>
      </c>
      <c r="D106" s="6" t="s">
        <v>626</v>
      </c>
      <c r="E106" s="6" t="s">
        <v>346</v>
      </c>
      <c r="F106" s="6" t="s">
        <v>347</v>
      </c>
      <c r="G106" s="6" t="s">
        <v>21</v>
      </c>
      <c r="H106" s="6" t="s">
        <v>240</v>
      </c>
      <c r="I106" s="6" t="s">
        <v>241</v>
      </c>
      <c r="J106" s="8">
        <v>75000000</v>
      </c>
      <c r="K106" s="8">
        <v>75000000</v>
      </c>
      <c r="L106" s="6" t="s">
        <v>145</v>
      </c>
      <c r="M106" s="6" t="s">
        <v>149</v>
      </c>
      <c r="N106" s="6" t="s">
        <v>26</v>
      </c>
      <c r="O106" s="6" t="s">
        <v>550</v>
      </c>
      <c r="P106" s="6" t="s">
        <v>551</v>
      </c>
    </row>
    <row r="107" spans="1:16" ht="24.6" x14ac:dyDescent="0.3">
      <c r="A107" s="6" t="s">
        <v>627</v>
      </c>
      <c r="B107" s="6" t="s">
        <v>235</v>
      </c>
      <c r="C107" s="7" t="s">
        <v>628</v>
      </c>
      <c r="D107" s="6" t="s">
        <v>628</v>
      </c>
      <c r="E107" s="6" t="s">
        <v>346</v>
      </c>
      <c r="F107" s="6" t="s">
        <v>347</v>
      </c>
      <c r="G107" s="6" t="s">
        <v>21</v>
      </c>
      <c r="H107" s="6" t="s">
        <v>240</v>
      </c>
      <c r="I107" s="6" t="s">
        <v>241</v>
      </c>
      <c r="J107" s="8">
        <v>150000000</v>
      </c>
      <c r="K107" s="8">
        <v>150000000</v>
      </c>
      <c r="L107" s="6" t="s">
        <v>145</v>
      </c>
      <c r="M107" s="6" t="s">
        <v>149</v>
      </c>
      <c r="N107" s="6" t="s">
        <v>26</v>
      </c>
      <c r="O107" s="6" t="s">
        <v>566</v>
      </c>
      <c r="P107" s="6" t="s">
        <v>574</v>
      </c>
    </row>
    <row r="108" spans="1:16" ht="24.6" x14ac:dyDescent="0.3">
      <c r="A108" s="6" t="s">
        <v>619</v>
      </c>
      <c r="B108" s="6" t="s">
        <v>235</v>
      </c>
      <c r="C108" s="7" t="s">
        <v>629</v>
      </c>
      <c r="D108" s="6" t="s">
        <v>629</v>
      </c>
      <c r="E108" s="6" t="s">
        <v>346</v>
      </c>
      <c r="F108" s="6" t="s">
        <v>347</v>
      </c>
      <c r="G108" s="6" t="s">
        <v>21</v>
      </c>
      <c r="H108" s="6" t="s">
        <v>240</v>
      </c>
      <c r="I108" s="6" t="s">
        <v>335</v>
      </c>
      <c r="J108" s="8">
        <v>330000000</v>
      </c>
      <c r="K108" s="8">
        <v>330000000</v>
      </c>
      <c r="L108" s="6" t="s">
        <v>380</v>
      </c>
      <c r="M108" s="6" t="s">
        <v>25</v>
      </c>
      <c r="N108" s="6" t="s">
        <v>26</v>
      </c>
      <c r="O108" s="6" t="s">
        <v>566</v>
      </c>
      <c r="P108" s="6" t="s">
        <v>593</v>
      </c>
    </row>
    <row r="109" spans="1:16" ht="24.6" x14ac:dyDescent="0.3">
      <c r="A109" s="6" t="s">
        <v>630</v>
      </c>
      <c r="B109" s="6" t="s">
        <v>235</v>
      </c>
      <c r="C109" s="7" t="s">
        <v>631</v>
      </c>
      <c r="D109" s="6" t="s">
        <v>631</v>
      </c>
      <c r="E109" s="6" t="s">
        <v>346</v>
      </c>
      <c r="F109" s="6" t="s">
        <v>347</v>
      </c>
      <c r="G109" s="6" t="s">
        <v>21</v>
      </c>
      <c r="H109" s="6" t="s">
        <v>240</v>
      </c>
      <c r="I109" s="6" t="s">
        <v>271</v>
      </c>
      <c r="J109" s="8">
        <v>21000000</v>
      </c>
      <c r="K109" s="8">
        <v>21000000</v>
      </c>
      <c r="L109" s="6" t="s">
        <v>632</v>
      </c>
      <c r="M109" s="6" t="s">
        <v>353</v>
      </c>
      <c r="N109" s="6" t="s">
        <v>80</v>
      </c>
      <c r="O109" s="6" t="s">
        <v>550</v>
      </c>
      <c r="P109" s="6" t="s">
        <v>551</v>
      </c>
    </row>
    <row r="110" spans="1:16" ht="24.6" x14ac:dyDescent="0.3">
      <c r="A110" s="6" t="s">
        <v>622</v>
      </c>
      <c r="B110" s="6" t="s">
        <v>235</v>
      </c>
      <c r="C110" s="7" t="s">
        <v>633</v>
      </c>
      <c r="D110" s="6" t="s">
        <v>633</v>
      </c>
      <c r="E110" s="6" t="s">
        <v>346</v>
      </c>
      <c r="F110" s="6" t="s">
        <v>347</v>
      </c>
      <c r="G110" s="6" t="s">
        <v>21</v>
      </c>
      <c r="H110" s="6" t="s">
        <v>240</v>
      </c>
      <c r="I110" s="6" t="s">
        <v>241</v>
      </c>
      <c r="J110" s="8">
        <v>40000000</v>
      </c>
      <c r="K110" s="8">
        <v>40000000</v>
      </c>
      <c r="L110" s="6" t="s">
        <v>380</v>
      </c>
      <c r="M110" s="6" t="s">
        <v>25</v>
      </c>
      <c r="N110" s="6" t="s">
        <v>26</v>
      </c>
      <c r="O110" s="6" t="s">
        <v>634</v>
      </c>
      <c r="P110" s="6" t="s">
        <v>635</v>
      </c>
    </row>
    <row r="111" spans="1:16" ht="24.6" x14ac:dyDescent="0.3">
      <c r="A111" s="6" t="s">
        <v>636</v>
      </c>
      <c r="B111" s="6" t="s">
        <v>235</v>
      </c>
      <c r="C111" s="7" t="s">
        <v>637</v>
      </c>
      <c r="D111" s="6" t="s">
        <v>637</v>
      </c>
      <c r="E111" s="6" t="s">
        <v>346</v>
      </c>
      <c r="F111" s="6" t="s">
        <v>347</v>
      </c>
      <c r="G111" s="6" t="s">
        <v>21</v>
      </c>
      <c r="H111" s="6" t="s">
        <v>240</v>
      </c>
      <c r="I111" s="6" t="s">
        <v>241</v>
      </c>
      <c r="J111" s="9">
        <v>48144540.43</v>
      </c>
      <c r="K111" s="9">
        <v>48144540.43</v>
      </c>
      <c r="L111" s="6" t="s">
        <v>289</v>
      </c>
      <c r="M111" s="6" t="s">
        <v>290</v>
      </c>
      <c r="N111" s="6" t="s">
        <v>26</v>
      </c>
      <c r="O111" s="6" t="s">
        <v>559</v>
      </c>
      <c r="P111" s="6" t="s">
        <v>612</v>
      </c>
    </row>
    <row r="112" spans="1:16" ht="24.6" x14ac:dyDescent="0.3">
      <c r="A112" s="6" t="s">
        <v>638</v>
      </c>
      <c r="B112" s="6" t="s">
        <v>235</v>
      </c>
      <c r="C112" s="7" t="s">
        <v>639</v>
      </c>
      <c r="D112" s="6" t="s">
        <v>639</v>
      </c>
      <c r="E112" s="6" t="s">
        <v>346</v>
      </c>
      <c r="F112" s="6" t="s">
        <v>347</v>
      </c>
      <c r="G112" s="6" t="s">
        <v>21</v>
      </c>
      <c r="H112" s="6" t="s">
        <v>240</v>
      </c>
      <c r="I112" s="6" t="s">
        <v>144</v>
      </c>
      <c r="J112" s="8">
        <v>200000000</v>
      </c>
      <c r="K112" s="8">
        <v>200000000</v>
      </c>
      <c r="L112" s="6" t="s">
        <v>640</v>
      </c>
      <c r="M112" s="6" t="s">
        <v>641</v>
      </c>
      <c r="N112" s="6" t="s">
        <v>26</v>
      </c>
      <c r="O112" s="6" t="s">
        <v>550</v>
      </c>
      <c r="P112" s="6" t="s">
        <v>551</v>
      </c>
    </row>
    <row r="113" spans="1:16" ht="24.6" x14ac:dyDescent="0.3">
      <c r="A113" s="6" t="s">
        <v>642</v>
      </c>
      <c r="B113" s="6" t="s">
        <v>235</v>
      </c>
      <c r="C113" s="7" t="s">
        <v>643</v>
      </c>
      <c r="D113" s="6" t="s">
        <v>643</v>
      </c>
      <c r="E113" s="6" t="s">
        <v>346</v>
      </c>
      <c r="F113" s="6" t="s">
        <v>347</v>
      </c>
      <c r="G113" s="6" t="s">
        <v>21</v>
      </c>
      <c r="H113" s="6" t="s">
        <v>240</v>
      </c>
      <c r="I113" s="6" t="s">
        <v>271</v>
      </c>
      <c r="J113" s="8">
        <v>160000000</v>
      </c>
      <c r="K113" s="8">
        <v>160000000</v>
      </c>
      <c r="L113" s="6" t="s">
        <v>644</v>
      </c>
      <c r="M113" s="6" t="s">
        <v>645</v>
      </c>
      <c r="N113" s="6" t="s">
        <v>26</v>
      </c>
      <c r="O113" s="6" t="s">
        <v>566</v>
      </c>
      <c r="P113" s="6" t="s">
        <v>574</v>
      </c>
    </row>
    <row r="114" spans="1:16" ht="24.6" x14ac:dyDescent="0.3">
      <c r="A114" s="6" t="s">
        <v>646</v>
      </c>
      <c r="B114" s="6" t="s">
        <v>242</v>
      </c>
      <c r="C114" s="7" t="s">
        <v>647</v>
      </c>
      <c r="D114" s="6" t="s">
        <v>647</v>
      </c>
      <c r="E114" s="6" t="s">
        <v>346</v>
      </c>
      <c r="F114" s="6" t="s">
        <v>347</v>
      </c>
      <c r="G114" s="6" t="s">
        <v>21</v>
      </c>
      <c r="H114" s="6" t="s">
        <v>240</v>
      </c>
      <c r="I114" s="6" t="s">
        <v>144</v>
      </c>
      <c r="J114" s="8">
        <v>29314000</v>
      </c>
      <c r="K114" s="8">
        <v>29314000</v>
      </c>
      <c r="L114" s="6" t="s">
        <v>488</v>
      </c>
      <c r="M114" s="6" t="s">
        <v>67</v>
      </c>
      <c r="N114" s="6" t="s">
        <v>26</v>
      </c>
      <c r="O114" s="6" t="s">
        <v>550</v>
      </c>
      <c r="P114" s="6" t="s">
        <v>563</v>
      </c>
    </row>
    <row r="115" spans="1:16" ht="24.6" x14ac:dyDescent="0.3">
      <c r="A115" s="6" t="s">
        <v>648</v>
      </c>
      <c r="B115" s="6"/>
      <c r="C115" s="7" t="s">
        <v>649</v>
      </c>
      <c r="D115" s="6" t="s">
        <v>649</v>
      </c>
      <c r="E115" s="6" t="s">
        <v>346</v>
      </c>
      <c r="F115" s="6" t="s">
        <v>347</v>
      </c>
      <c r="G115" s="6" t="s">
        <v>21</v>
      </c>
      <c r="H115" s="6" t="s">
        <v>102</v>
      </c>
      <c r="I115" s="6" t="s">
        <v>93</v>
      </c>
      <c r="J115" s="8">
        <v>15000000</v>
      </c>
      <c r="K115" s="8">
        <v>15000000</v>
      </c>
      <c r="L115" s="6" t="s">
        <v>145</v>
      </c>
      <c r="M115" s="6" t="s">
        <v>650</v>
      </c>
      <c r="N115" s="6" t="s">
        <v>26</v>
      </c>
      <c r="O115" s="6" t="s">
        <v>354</v>
      </c>
      <c r="P115" s="6" t="s">
        <v>463</v>
      </c>
    </row>
    <row r="116" spans="1:16" ht="24.6" x14ac:dyDescent="0.3">
      <c r="A116" s="6" t="s">
        <v>651</v>
      </c>
      <c r="B116" s="6" t="s">
        <v>242</v>
      </c>
      <c r="C116" s="7" t="s">
        <v>652</v>
      </c>
      <c r="D116" s="6" t="s">
        <v>652</v>
      </c>
      <c r="E116" s="6" t="s">
        <v>346</v>
      </c>
      <c r="F116" s="6" t="s">
        <v>347</v>
      </c>
      <c r="G116" s="6" t="s">
        <v>21</v>
      </c>
      <c r="H116" s="6" t="s">
        <v>653</v>
      </c>
      <c r="I116" s="6" t="s">
        <v>271</v>
      </c>
      <c r="J116" s="8">
        <v>236000000</v>
      </c>
      <c r="K116" s="8">
        <v>236000000</v>
      </c>
      <c r="L116" s="6" t="s">
        <v>654</v>
      </c>
      <c r="M116" s="6" t="s">
        <v>655</v>
      </c>
      <c r="N116" s="6" t="s">
        <v>314</v>
      </c>
      <c r="O116" s="6" t="s">
        <v>559</v>
      </c>
      <c r="P116" s="6" t="s">
        <v>590</v>
      </c>
    </row>
    <row r="117" spans="1:16" ht="24.6" x14ac:dyDescent="0.3">
      <c r="A117" s="6" t="s">
        <v>656</v>
      </c>
      <c r="B117" s="6"/>
      <c r="C117" s="7" t="s">
        <v>657</v>
      </c>
      <c r="D117" s="6" t="s">
        <v>657</v>
      </c>
      <c r="E117" s="6" t="s">
        <v>346</v>
      </c>
      <c r="F117" s="6" t="s">
        <v>347</v>
      </c>
      <c r="G117" s="6" t="s">
        <v>21</v>
      </c>
      <c r="H117" s="6" t="s">
        <v>128</v>
      </c>
      <c r="I117" s="6" t="s">
        <v>117</v>
      </c>
      <c r="J117" s="8">
        <v>22020000</v>
      </c>
      <c r="K117" s="8">
        <v>22020000</v>
      </c>
      <c r="L117" s="6" t="s">
        <v>112</v>
      </c>
      <c r="M117" s="6" t="s">
        <v>113</v>
      </c>
      <c r="N117" s="6" t="s">
        <v>33</v>
      </c>
      <c r="O117" s="6" t="s">
        <v>368</v>
      </c>
      <c r="P117" s="6" t="s">
        <v>405</v>
      </c>
    </row>
    <row r="118" spans="1:16" ht="24.6" x14ac:dyDescent="0.3">
      <c r="A118" s="6" t="s">
        <v>658</v>
      </c>
      <c r="B118" s="6"/>
      <c r="C118" s="7" t="s">
        <v>471</v>
      </c>
      <c r="D118" s="6" t="s">
        <v>471</v>
      </c>
      <c r="E118" s="6" t="s">
        <v>346</v>
      </c>
      <c r="F118" s="6" t="s">
        <v>347</v>
      </c>
      <c r="G118" s="6" t="s">
        <v>21</v>
      </c>
      <c r="H118" s="6" t="s">
        <v>128</v>
      </c>
      <c r="I118" s="6" t="s">
        <v>117</v>
      </c>
      <c r="J118" s="8">
        <v>30900000</v>
      </c>
      <c r="K118" s="8">
        <v>30900000</v>
      </c>
      <c r="L118" s="6" t="s">
        <v>607</v>
      </c>
      <c r="M118" s="6" t="s">
        <v>25</v>
      </c>
      <c r="N118" s="6" t="s">
        <v>26</v>
      </c>
      <c r="O118" s="6" t="s">
        <v>354</v>
      </c>
      <c r="P118" s="6" t="s">
        <v>355</v>
      </c>
    </row>
    <row r="119" spans="1:16" ht="24.6" x14ac:dyDescent="0.3">
      <c r="A119" s="6" t="s">
        <v>659</v>
      </c>
      <c r="B119" s="6"/>
      <c r="C119" s="7" t="s">
        <v>660</v>
      </c>
      <c r="D119" s="6" t="s">
        <v>660</v>
      </c>
      <c r="E119" s="6" t="s">
        <v>346</v>
      </c>
      <c r="F119" s="6" t="s">
        <v>347</v>
      </c>
      <c r="G119" s="6" t="s">
        <v>21</v>
      </c>
      <c r="H119" s="6" t="s">
        <v>102</v>
      </c>
      <c r="I119" s="6" t="s">
        <v>271</v>
      </c>
      <c r="J119" s="8">
        <v>319760000</v>
      </c>
      <c r="K119" s="8">
        <v>319760000</v>
      </c>
      <c r="L119" s="6" t="s">
        <v>505</v>
      </c>
      <c r="M119" s="6" t="s">
        <v>461</v>
      </c>
      <c r="N119" s="6" t="s">
        <v>462</v>
      </c>
      <c r="O119" s="6" t="s">
        <v>396</v>
      </c>
      <c r="P119" s="6" t="s">
        <v>397</v>
      </c>
    </row>
    <row r="120" spans="1:16" ht="24.6" x14ac:dyDescent="0.3">
      <c r="A120" s="6" t="s">
        <v>661</v>
      </c>
      <c r="B120" s="6"/>
      <c r="C120" s="7" t="s">
        <v>510</v>
      </c>
      <c r="D120" s="6" t="s">
        <v>510</v>
      </c>
      <c r="E120" s="6" t="s">
        <v>346</v>
      </c>
      <c r="F120" s="6" t="s">
        <v>347</v>
      </c>
      <c r="G120" s="6" t="s">
        <v>21</v>
      </c>
      <c r="H120" s="6" t="s">
        <v>106</v>
      </c>
      <c r="I120" s="6" t="s">
        <v>319</v>
      </c>
      <c r="J120" s="8">
        <v>7000000</v>
      </c>
      <c r="K120" s="8">
        <v>7000000</v>
      </c>
      <c r="L120" s="6" t="s">
        <v>118</v>
      </c>
      <c r="M120" s="6" t="s">
        <v>52</v>
      </c>
      <c r="N120" s="6" t="s">
        <v>33</v>
      </c>
      <c r="O120" s="6" t="s">
        <v>354</v>
      </c>
      <c r="P120" s="6" t="s">
        <v>355</v>
      </c>
    </row>
    <row r="121" spans="1:16" ht="24.6" x14ac:dyDescent="0.3">
      <c r="A121" s="6" t="s">
        <v>662</v>
      </c>
      <c r="B121" s="6"/>
      <c r="C121" s="7" t="s">
        <v>663</v>
      </c>
      <c r="D121" s="6" t="s">
        <v>663</v>
      </c>
      <c r="E121" s="6" t="s">
        <v>346</v>
      </c>
      <c r="F121" s="6" t="s">
        <v>347</v>
      </c>
      <c r="G121" s="6" t="s">
        <v>21</v>
      </c>
      <c r="H121" s="6" t="s">
        <v>106</v>
      </c>
      <c r="I121" s="6" t="s">
        <v>319</v>
      </c>
      <c r="J121" s="8">
        <v>4172000</v>
      </c>
      <c r="K121" s="8">
        <v>4172000</v>
      </c>
      <c r="L121" s="6" t="s">
        <v>118</v>
      </c>
      <c r="M121" s="6" t="s">
        <v>52</v>
      </c>
      <c r="N121" s="6" t="s">
        <v>33</v>
      </c>
      <c r="O121" s="6" t="s">
        <v>354</v>
      </c>
      <c r="P121" s="6" t="s">
        <v>355</v>
      </c>
    </row>
    <row r="122" spans="1:16" ht="24.6" x14ac:dyDescent="0.3">
      <c r="A122" s="6" t="s">
        <v>664</v>
      </c>
      <c r="B122" s="6"/>
      <c r="C122" s="7" t="s">
        <v>665</v>
      </c>
      <c r="D122" s="6" t="s">
        <v>665</v>
      </c>
      <c r="E122" s="6" t="s">
        <v>346</v>
      </c>
      <c r="F122" s="6" t="s">
        <v>347</v>
      </c>
      <c r="G122" s="6" t="s">
        <v>21</v>
      </c>
      <c r="H122" s="6" t="s">
        <v>128</v>
      </c>
      <c r="I122" s="6" t="s">
        <v>117</v>
      </c>
      <c r="J122" s="8">
        <v>30800000</v>
      </c>
      <c r="K122" s="8">
        <v>30800000</v>
      </c>
      <c r="L122" s="6" t="s">
        <v>373</v>
      </c>
      <c r="M122" s="6" t="s">
        <v>25</v>
      </c>
      <c r="N122" s="6" t="s">
        <v>26</v>
      </c>
      <c r="O122" s="6" t="s">
        <v>474</v>
      </c>
      <c r="P122" s="6" t="s">
        <v>516</v>
      </c>
    </row>
    <row r="123" spans="1:16" ht="24.6" x14ac:dyDescent="0.3">
      <c r="A123" s="6" t="s">
        <v>664</v>
      </c>
      <c r="B123" s="6"/>
      <c r="C123" s="7" t="s">
        <v>666</v>
      </c>
      <c r="D123" s="6" t="s">
        <v>666</v>
      </c>
      <c r="E123" s="6" t="s">
        <v>346</v>
      </c>
      <c r="F123" s="6" t="s">
        <v>347</v>
      </c>
      <c r="G123" s="6" t="s">
        <v>21</v>
      </c>
      <c r="H123" s="6" t="s">
        <v>102</v>
      </c>
      <c r="I123" s="6" t="s">
        <v>93</v>
      </c>
      <c r="J123" s="8">
        <v>12850000</v>
      </c>
      <c r="K123" s="8">
        <v>12850000</v>
      </c>
      <c r="L123" s="6" t="s">
        <v>380</v>
      </c>
      <c r="M123" s="6" t="s">
        <v>25</v>
      </c>
      <c r="N123" s="6" t="s">
        <v>26</v>
      </c>
      <c r="O123" s="6" t="s">
        <v>354</v>
      </c>
      <c r="P123" s="6" t="s">
        <v>355</v>
      </c>
    </row>
    <row r="124" spans="1:16" ht="24.6" x14ac:dyDescent="0.3">
      <c r="A124" s="6" t="s">
        <v>667</v>
      </c>
      <c r="B124" s="6"/>
      <c r="C124" s="7" t="s">
        <v>668</v>
      </c>
      <c r="D124" s="6" t="s">
        <v>668</v>
      </c>
      <c r="E124" s="6" t="s">
        <v>346</v>
      </c>
      <c r="F124" s="6" t="s">
        <v>347</v>
      </c>
      <c r="G124" s="6" t="s">
        <v>21</v>
      </c>
      <c r="H124" s="6" t="s">
        <v>128</v>
      </c>
      <c r="I124" s="6" t="s">
        <v>117</v>
      </c>
      <c r="J124" s="8">
        <v>3700000</v>
      </c>
      <c r="K124" s="8">
        <v>3700000</v>
      </c>
      <c r="L124" s="6" t="s">
        <v>402</v>
      </c>
      <c r="M124" s="6" t="s">
        <v>79</v>
      </c>
      <c r="N124" s="6" t="s">
        <v>80</v>
      </c>
      <c r="O124" s="6" t="s">
        <v>396</v>
      </c>
      <c r="P124" s="6" t="s">
        <v>397</v>
      </c>
    </row>
    <row r="125" spans="1:16" ht="24.6" x14ac:dyDescent="0.3">
      <c r="A125" s="6" t="s">
        <v>669</v>
      </c>
      <c r="B125" s="6"/>
      <c r="C125" s="7" t="s">
        <v>670</v>
      </c>
      <c r="D125" s="6" t="s">
        <v>670</v>
      </c>
      <c r="E125" s="6" t="s">
        <v>346</v>
      </c>
      <c r="F125" s="6" t="s">
        <v>347</v>
      </c>
      <c r="G125" s="6" t="s">
        <v>21</v>
      </c>
      <c r="H125" s="6" t="s">
        <v>221</v>
      </c>
      <c r="I125" s="6" t="s">
        <v>319</v>
      </c>
      <c r="J125" s="8">
        <v>4000</v>
      </c>
      <c r="K125" s="8">
        <v>4000</v>
      </c>
      <c r="L125" s="6" t="s">
        <v>352</v>
      </c>
      <c r="M125" s="6" t="s">
        <v>353</v>
      </c>
      <c r="N125" s="6" t="s">
        <v>80</v>
      </c>
      <c r="O125" s="6" t="s">
        <v>474</v>
      </c>
      <c r="P125" s="6" t="s">
        <v>475</v>
      </c>
    </row>
    <row r="126" spans="1:16" ht="24.6" x14ac:dyDescent="0.3">
      <c r="A126" s="6" t="s">
        <v>671</v>
      </c>
      <c r="B126" s="6"/>
      <c r="C126" s="7" t="s">
        <v>502</v>
      </c>
      <c r="D126" s="6" t="s">
        <v>502</v>
      </c>
      <c r="E126" s="6" t="s">
        <v>346</v>
      </c>
      <c r="F126" s="6" t="s">
        <v>347</v>
      </c>
      <c r="G126" s="6" t="s">
        <v>21</v>
      </c>
      <c r="H126" s="6" t="s">
        <v>128</v>
      </c>
      <c r="I126" s="6" t="s">
        <v>117</v>
      </c>
      <c r="J126" s="8">
        <v>58331000</v>
      </c>
      <c r="K126" s="8">
        <v>58331000</v>
      </c>
      <c r="L126" s="6" t="s">
        <v>42</v>
      </c>
      <c r="M126" s="6" t="s">
        <v>43</v>
      </c>
      <c r="N126" s="6" t="s">
        <v>26</v>
      </c>
      <c r="O126" s="6" t="s">
        <v>396</v>
      </c>
      <c r="P126" s="6" t="s">
        <v>397</v>
      </c>
    </row>
    <row r="127" spans="1:16" ht="24.6" x14ac:dyDescent="0.3">
      <c r="A127" s="6" t="s">
        <v>672</v>
      </c>
      <c r="B127" s="6"/>
      <c r="C127" s="7" t="s">
        <v>512</v>
      </c>
      <c r="D127" s="6" t="s">
        <v>512</v>
      </c>
      <c r="E127" s="6" t="s">
        <v>346</v>
      </c>
      <c r="F127" s="6" t="s">
        <v>347</v>
      </c>
      <c r="G127" s="6" t="s">
        <v>21</v>
      </c>
      <c r="H127" s="6" t="s">
        <v>128</v>
      </c>
      <c r="I127" s="6" t="s">
        <v>117</v>
      </c>
      <c r="J127" s="8">
        <v>990000</v>
      </c>
      <c r="K127" s="8">
        <v>990000</v>
      </c>
      <c r="L127" s="6" t="s">
        <v>513</v>
      </c>
      <c r="M127" s="6" t="s">
        <v>95</v>
      </c>
      <c r="N127" s="6" t="s">
        <v>26</v>
      </c>
      <c r="O127" s="6" t="s">
        <v>396</v>
      </c>
      <c r="P127" s="6" t="s">
        <v>489</v>
      </c>
    </row>
    <row r="128" spans="1:16" ht="24.6" x14ac:dyDescent="0.3">
      <c r="A128" s="6" t="s">
        <v>673</v>
      </c>
      <c r="B128" s="6"/>
      <c r="C128" s="7" t="s">
        <v>674</v>
      </c>
      <c r="D128" s="6" t="s">
        <v>674</v>
      </c>
      <c r="E128" s="6" t="s">
        <v>346</v>
      </c>
      <c r="F128" s="6" t="s">
        <v>347</v>
      </c>
      <c r="G128" s="6" t="s">
        <v>21</v>
      </c>
      <c r="H128" s="6" t="s">
        <v>128</v>
      </c>
      <c r="I128" s="6" t="s">
        <v>117</v>
      </c>
      <c r="J128" s="8">
        <v>9963500</v>
      </c>
      <c r="K128" s="8">
        <v>9963500</v>
      </c>
      <c r="L128" s="6" t="s">
        <v>675</v>
      </c>
      <c r="M128" s="6" t="s">
        <v>676</v>
      </c>
      <c r="N128" s="6" t="s">
        <v>677</v>
      </c>
      <c r="O128" s="6" t="s">
        <v>368</v>
      </c>
      <c r="P128" s="6" t="s">
        <v>405</v>
      </c>
    </row>
    <row r="129" spans="1:16" ht="24.6" x14ac:dyDescent="0.3">
      <c r="A129" s="6" t="s">
        <v>678</v>
      </c>
      <c r="B129" s="6" t="s">
        <v>336</v>
      </c>
      <c r="C129" s="7" t="s">
        <v>679</v>
      </c>
      <c r="D129" s="6" t="s">
        <v>679</v>
      </c>
      <c r="E129" s="6" t="s">
        <v>346</v>
      </c>
      <c r="F129" s="6" t="s">
        <v>347</v>
      </c>
      <c r="G129" s="6" t="s">
        <v>21</v>
      </c>
      <c r="H129" s="6" t="s">
        <v>240</v>
      </c>
      <c r="I129" s="6" t="s">
        <v>335</v>
      </c>
      <c r="J129" s="10">
        <v>0</v>
      </c>
      <c r="K129" s="10">
        <v>0</v>
      </c>
      <c r="L129" s="6" t="s">
        <v>132</v>
      </c>
      <c r="M129" s="6" t="s">
        <v>79</v>
      </c>
      <c r="N129" s="6" t="s">
        <v>80</v>
      </c>
      <c r="O129" s="6" t="s">
        <v>559</v>
      </c>
      <c r="P129" s="6" t="s">
        <v>590</v>
      </c>
    </row>
    <row r="130" spans="1:16" ht="24.6" x14ac:dyDescent="0.3">
      <c r="A130" s="6" t="s">
        <v>680</v>
      </c>
      <c r="B130" s="6"/>
      <c r="C130" s="7" t="s">
        <v>537</v>
      </c>
      <c r="D130" s="6" t="s">
        <v>537</v>
      </c>
      <c r="E130" s="6" t="s">
        <v>346</v>
      </c>
      <c r="F130" s="6" t="s">
        <v>347</v>
      </c>
      <c r="G130" s="6" t="s">
        <v>21</v>
      </c>
      <c r="H130" s="6" t="s">
        <v>128</v>
      </c>
      <c r="I130" s="6" t="s">
        <v>117</v>
      </c>
      <c r="J130" s="8">
        <v>2210700</v>
      </c>
      <c r="K130" s="8">
        <v>2210700</v>
      </c>
      <c r="L130" s="6" t="s">
        <v>538</v>
      </c>
      <c r="M130" s="6" t="s">
        <v>196</v>
      </c>
      <c r="N130" s="6" t="s">
        <v>80</v>
      </c>
      <c r="O130" s="6" t="s">
        <v>368</v>
      </c>
      <c r="P130" s="6" t="s">
        <v>405</v>
      </c>
    </row>
    <row r="131" spans="1:16" ht="24.6" x14ac:dyDescent="0.3">
      <c r="A131" s="6" t="s">
        <v>658</v>
      </c>
      <c r="B131" s="6" t="s">
        <v>336</v>
      </c>
      <c r="C131" s="7" t="s">
        <v>681</v>
      </c>
      <c r="D131" s="6" t="s">
        <v>681</v>
      </c>
      <c r="E131" s="6" t="s">
        <v>346</v>
      </c>
      <c r="F131" s="6" t="s">
        <v>347</v>
      </c>
      <c r="G131" s="6" t="s">
        <v>21</v>
      </c>
      <c r="H131" s="6" t="s">
        <v>240</v>
      </c>
      <c r="I131" s="6" t="s">
        <v>241</v>
      </c>
      <c r="J131" s="10">
        <v>0</v>
      </c>
      <c r="K131" s="10">
        <v>0</v>
      </c>
      <c r="L131" s="6" t="s">
        <v>373</v>
      </c>
      <c r="M131" s="6" t="s">
        <v>25</v>
      </c>
      <c r="N131" s="6" t="s">
        <v>26</v>
      </c>
      <c r="O131" s="6" t="s">
        <v>559</v>
      </c>
      <c r="P131" s="6" t="s">
        <v>590</v>
      </c>
    </row>
    <row r="132" spans="1:16" ht="24.6" x14ac:dyDescent="0.3">
      <c r="A132" s="6" t="s">
        <v>682</v>
      </c>
      <c r="B132" s="6" t="s">
        <v>336</v>
      </c>
      <c r="C132" s="7" t="s">
        <v>683</v>
      </c>
      <c r="D132" s="6" t="s">
        <v>683</v>
      </c>
      <c r="E132" s="6" t="s">
        <v>346</v>
      </c>
      <c r="F132" s="6" t="s">
        <v>347</v>
      </c>
      <c r="G132" s="6" t="s">
        <v>21</v>
      </c>
      <c r="H132" s="6" t="s">
        <v>684</v>
      </c>
      <c r="I132" s="6" t="s">
        <v>685</v>
      </c>
      <c r="J132" s="10">
        <v>0</v>
      </c>
      <c r="K132" s="10">
        <v>0</v>
      </c>
      <c r="L132" s="6" t="s">
        <v>299</v>
      </c>
      <c r="M132" s="6" t="s">
        <v>300</v>
      </c>
      <c r="N132" s="6" t="s">
        <v>26</v>
      </c>
      <c r="O132" s="6" t="s">
        <v>559</v>
      </c>
      <c r="P132" s="6" t="s">
        <v>590</v>
      </c>
    </row>
    <row r="133" spans="1:16" ht="24.6" x14ac:dyDescent="0.3">
      <c r="A133" s="6" t="s">
        <v>686</v>
      </c>
      <c r="B133" s="6"/>
      <c r="C133" s="7" t="s">
        <v>502</v>
      </c>
      <c r="D133" s="6" t="s">
        <v>502</v>
      </c>
      <c r="E133" s="6" t="s">
        <v>346</v>
      </c>
      <c r="F133" s="6" t="s">
        <v>347</v>
      </c>
      <c r="G133" s="6" t="s">
        <v>21</v>
      </c>
      <c r="H133" s="6" t="s">
        <v>128</v>
      </c>
      <c r="I133" s="6" t="s">
        <v>117</v>
      </c>
      <c r="J133" s="8">
        <v>9958200</v>
      </c>
      <c r="K133" s="8">
        <v>9958200</v>
      </c>
      <c r="L133" s="6" t="s">
        <v>488</v>
      </c>
      <c r="M133" s="6" t="s">
        <v>67</v>
      </c>
      <c r="N133" s="6" t="s">
        <v>26</v>
      </c>
      <c r="O133" s="6" t="s">
        <v>396</v>
      </c>
      <c r="P133" s="6" t="s">
        <v>489</v>
      </c>
    </row>
    <row r="134" spans="1:16" ht="24.6" x14ac:dyDescent="0.3">
      <c r="A134" s="6" t="s">
        <v>687</v>
      </c>
      <c r="B134" s="6" t="s">
        <v>336</v>
      </c>
      <c r="C134" s="7" t="s">
        <v>688</v>
      </c>
      <c r="D134" s="6" t="s">
        <v>688</v>
      </c>
      <c r="E134" s="6" t="s">
        <v>346</v>
      </c>
      <c r="F134" s="6" t="s">
        <v>347</v>
      </c>
      <c r="G134" s="6" t="s">
        <v>21</v>
      </c>
      <c r="H134" s="6" t="s">
        <v>240</v>
      </c>
      <c r="I134" s="6" t="s">
        <v>144</v>
      </c>
      <c r="J134" s="10">
        <v>0</v>
      </c>
      <c r="K134" s="10">
        <v>0</v>
      </c>
      <c r="L134" s="6" t="s">
        <v>654</v>
      </c>
      <c r="M134" s="6" t="s">
        <v>689</v>
      </c>
      <c r="N134" s="6" t="s">
        <v>80</v>
      </c>
      <c r="O134" s="6" t="s">
        <v>550</v>
      </c>
      <c r="P134" s="6" t="s">
        <v>551</v>
      </c>
    </row>
    <row r="135" spans="1:16" ht="24.6" x14ac:dyDescent="0.3">
      <c r="A135" s="6" t="s">
        <v>690</v>
      </c>
      <c r="B135" s="6"/>
      <c r="C135" s="7" t="s">
        <v>691</v>
      </c>
      <c r="D135" s="6" t="s">
        <v>691</v>
      </c>
      <c r="E135" s="6" t="s">
        <v>346</v>
      </c>
      <c r="F135" s="6" t="s">
        <v>347</v>
      </c>
      <c r="G135" s="6" t="s">
        <v>21</v>
      </c>
      <c r="H135" s="6" t="s">
        <v>128</v>
      </c>
      <c r="I135" s="6" t="s">
        <v>117</v>
      </c>
      <c r="J135" s="8">
        <v>15830000</v>
      </c>
      <c r="K135" s="8">
        <v>15830000</v>
      </c>
      <c r="L135" s="6" t="s">
        <v>366</v>
      </c>
      <c r="M135" s="6" t="s">
        <v>367</v>
      </c>
      <c r="N135" s="6" t="s">
        <v>80</v>
      </c>
      <c r="O135" s="6" t="s">
        <v>396</v>
      </c>
      <c r="P135" s="6" t="s">
        <v>397</v>
      </c>
    </row>
    <row r="136" spans="1:16" ht="24.6" x14ac:dyDescent="0.3">
      <c r="A136" s="6" t="s">
        <v>692</v>
      </c>
      <c r="B136" s="6"/>
      <c r="C136" s="7" t="s">
        <v>385</v>
      </c>
      <c r="D136" s="6" t="s">
        <v>385</v>
      </c>
      <c r="E136" s="6" t="s">
        <v>346</v>
      </c>
      <c r="F136" s="6" t="s">
        <v>347</v>
      </c>
      <c r="G136" s="6" t="s">
        <v>21</v>
      </c>
      <c r="H136" s="6" t="s">
        <v>128</v>
      </c>
      <c r="I136" s="6" t="s">
        <v>117</v>
      </c>
      <c r="J136" s="8">
        <v>11050400</v>
      </c>
      <c r="K136" s="8">
        <v>11050400</v>
      </c>
      <c r="L136" s="6" t="s">
        <v>366</v>
      </c>
      <c r="M136" s="6" t="s">
        <v>367</v>
      </c>
      <c r="N136" s="6" t="s">
        <v>80</v>
      </c>
      <c r="O136" s="6" t="s">
        <v>354</v>
      </c>
      <c r="P136" s="6" t="s">
        <v>463</v>
      </c>
    </row>
    <row r="137" spans="1:16" ht="24.6" x14ac:dyDescent="0.3">
      <c r="A137" s="6" t="s">
        <v>693</v>
      </c>
      <c r="B137" s="6"/>
      <c r="C137" s="7" t="s">
        <v>502</v>
      </c>
      <c r="D137" s="6" t="s">
        <v>502</v>
      </c>
      <c r="E137" s="6" t="s">
        <v>346</v>
      </c>
      <c r="F137" s="6" t="s">
        <v>347</v>
      </c>
      <c r="G137" s="6" t="s">
        <v>21</v>
      </c>
      <c r="H137" s="6" t="s">
        <v>128</v>
      </c>
      <c r="I137" s="6" t="s">
        <v>117</v>
      </c>
      <c r="J137" s="8">
        <v>18550000</v>
      </c>
      <c r="K137" s="8">
        <v>18550000</v>
      </c>
      <c r="L137" s="6" t="s">
        <v>366</v>
      </c>
      <c r="M137" s="6" t="s">
        <v>367</v>
      </c>
      <c r="N137" s="6" t="s">
        <v>80</v>
      </c>
      <c r="O137" s="6" t="s">
        <v>396</v>
      </c>
      <c r="P137" s="6" t="s">
        <v>397</v>
      </c>
    </row>
  </sheetData>
  <autoFilter ref="A2:P2"/>
  <mergeCells count="1">
    <mergeCell ref="A1:P1"/>
  </mergeCells>
  <hyperlinks>
    <hyperlink ref="C3" r:id="rId1" display="https://emenscr.nesdc.go.th/viewer/view.html?id=5b2094777587e67e2e721081&amp;username=mfu590131"/>
    <hyperlink ref="C4" r:id="rId2" display="https://emenscr.nesdc.go.th/viewer/view.html?id=5c0a32c76bab3540d8d24b13&amp;username=moph10021"/>
    <hyperlink ref="C5" r:id="rId3" display="https://emenscr.nesdc.go.th/viewer/view.html?id=5c187ed5e1033840d27703a0&amp;username=moph10091"/>
    <hyperlink ref="C6" r:id="rId4" display="https://emenscr.nesdc.go.th/viewer/view.html?id=5d54c5fb8087be14b6d4cd0a&amp;username=industry04041"/>
    <hyperlink ref="C7" r:id="rId5" display="https://emenscr.nesdc.go.th/viewer/view.html?id=5d845ff7c9040805a0286a7c&amp;username=moph06041"/>
    <hyperlink ref="C8" r:id="rId6" display="https://emenscr.nesdc.go.th/viewer/view.html?id=5d8a3acc1970f105a15994cd&amp;username=most6500061"/>
    <hyperlink ref="C9" r:id="rId7" display="https://emenscr.nesdc.go.th/viewer/view.html?id=5daea6b9bbeb5646c01d1a1e&amp;username=liquor1"/>
    <hyperlink ref="C10" r:id="rId8" display="https://emenscr.nesdc.go.th/viewer/view.html?id=5dd78892e498156aca0dab56&amp;username=most6500021"/>
    <hyperlink ref="C11" r:id="rId9" display="https://emenscr.nesdc.go.th/viewer/view.html?id=5de5dc1d09987646b1c79352&amp;username=moph06041"/>
    <hyperlink ref="C12" r:id="rId10" display="https://emenscr.nesdc.go.th/viewer/view.html?id=5de6047aa4f65846b25d40b0&amp;username=moph06041"/>
    <hyperlink ref="C13" r:id="rId11" display="https://emenscr.nesdc.go.th/viewer/view.html?id=5dede07f240cac46ac1afbca&amp;username=moph10091"/>
    <hyperlink ref="C14" r:id="rId12" display="https://emenscr.nesdc.go.th/viewer/view.html?id=5df31257bd03be2c50f77f90&amp;username=industry04041"/>
    <hyperlink ref="C15" r:id="rId13" display="https://emenscr.nesdc.go.th/viewer/view.html?id=5df73ddb1069321a558d6ac6&amp;username=moph05051"/>
    <hyperlink ref="C16" r:id="rId14" display="https://emenscr.nesdc.go.th/viewer/view.html?id=5df84cfe1069321a558d6b96&amp;username=moph05051"/>
    <hyperlink ref="C17" r:id="rId15" display="https://emenscr.nesdc.go.th/viewer/view.html?id=5df99289caa0dc3f63b8c3f9&amp;username=moph10021"/>
    <hyperlink ref="C18" r:id="rId16" display="https://emenscr.nesdc.go.th/viewer/view.html?id=5df9a64bcaa0dc3f63b8c44e&amp;username=moph10021"/>
    <hyperlink ref="C19" r:id="rId17" display="https://emenscr.nesdc.go.th/viewer/view.html?id=5df9e609caa0dc3f63b8c534&amp;username=moph05061"/>
    <hyperlink ref="C20" r:id="rId18" display="https://emenscr.nesdc.go.th/viewer/view.html?id=5df9e60ccaa0dc3f63b8c536&amp;username=moph05041"/>
    <hyperlink ref="C21" r:id="rId19" display="https://emenscr.nesdc.go.th/viewer/view.html?id=5dfae6abb03e921a67e372cb&amp;username=moph05021"/>
    <hyperlink ref="C22" r:id="rId20" display="https://emenscr.nesdc.go.th/viewer/view.html?id=5dfb398fd2f24a1a689b4cc5&amp;username=moph05061"/>
    <hyperlink ref="C23" r:id="rId21" display="https://emenscr.nesdc.go.th/viewer/view.html?id=5dfb3e28c552571a72d137de&amp;username=moph05061"/>
    <hyperlink ref="C24" r:id="rId22" display="https://emenscr.nesdc.go.th/viewer/view.html?id=5dfc5a33e02dae1a6dd4bdfe&amp;username=moph05061"/>
    <hyperlink ref="C25" r:id="rId23" display="https://emenscr.nesdc.go.th/viewer/view.html?id=5dfc9263af3c503a8625b7b8&amp;username=moph05061"/>
    <hyperlink ref="C26" r:id="rId24" display="https://emenscr.nesdc.go.th/viewer/view.html?id=5e0081c1b459dd49a9ac7215&amp;username=most51071"/>
    <hyperlink ref="C27" r:id="rId25" display="https://emenscr.nesdc.go.th/viewer/view.html?id=5e0336ad6f155549ab8fbe25&amp;username=tpqi061"/>
    <hyperlink ref="C28" r:id="rId26" display="https://emenscr.nesdc.go.th/viewer/view.html?id=5e0431b56f155549ab8fbfae&amp;username=moph10201"/>
    <hyperlink ref="C29" r:id="rId27" display="https://emenscr.nesdc.go.th/viewer/view.html?id=5e0de41df7206a3eeb33f5f4&amp;username=moph10091"/>
    <hyperlink ref="C30" r:id="rId28" display="https://emenscr.nesdc.go.th/viewer/view.html?id=5e1e8a6f5da11412939712ba&amp;username=moph10021"/>
    <hyperlink ref="C31" r:id="rId29" display="https://emenscr.nesdc.go.th/viewer/view.html?id=5e3106e1d1171f2229cbf303&amp;username=moph10021"/>
    <hyperlink ref="C32" r:id="rId30" display="https://emenscr.nesdc.go.th/viewer/view.html?id=5e9d6ed8e3f8737535c250f3&amp;username=industry08021"/>
    <hyperlink ref="C33" r:id="rId31" display="https://emenscr.nesdc.go.th/viewer/view.html?id=5ee1e6a208ea262541c4cb30&amp;username=industry04041"/>
    <hyperlink ref="C34" r:id="rId32" display="https://emenscr.nesdc.go.th/viewer/view.html?id=5f20f27543eb572ad9e61be0&amp;username=moph06041"/>
    <hyperlink ref="C35" r:id="rId33" display="https://emenscr.nesdc.go.th/viewer/view.html?id=5f211d566c6eed2ad34fd97c&amp;username=moph06041"/>
    <hyperlink ref="C36" r:id="rId34" display="https://emenscr.nesdc.go.th/viewer/view.html?id=5f2124986c6eed2ad34fd990&amp;username=moph06041"/>
    <hyperlink ref="C37" r:id="rId35" display="https://emenscr.nesdc.go.th/viewer/view.html?id=5f27cbfac584a82f5e3aaa60&amp;username=most54011"/>
    <hyperlink ref="C38" r:id="rId36" display="https://emenscr.nesdc.go.th/viewer/view.html?id=5f27cc5bbe917a2f58f17126&amp;username=industry08021"/>
    <hyperlink ref="C39" r:id="rId37" display="https://emenscr.nesdc.go.th/viewer/view.html?id=5f2935f14ae89a0c1450deff&amp;username=most54011"/>
    <hyperlink ref="C40" r:id="rId38" display="https://emenscr.nesdc.go.th/viewer/view.html?id=5f2a55f3adc5890c1c144d32&amp;username=most54011"/>
    <hyperlink ref="C41" r:id="rId39" display="https://emenscr.nesdc.go.th/viewer/view.html?id=5f2a5b3d14c4720c160d088f&amp;username=most54011"/>
    <hyperlink ref="C42" r:id="rId40" display="https://emenscr.nesdc.go.th/viewer/view.html?id=5f2b72d85b3c30165146159c&amp;username=most6500061"/>
    <hyperlink ref="C43" r:id="rId41" display="https://emenscr.nesdc.go.th/viewer/view.html?id=5f2b797d5ae40c252664c01a&amp;username=psu05211"/>
    <hyperlink ref="C44" r:id="rId42" display="https://emenscr.nesdc.go.th/viewer/view.html?id=5f2b7baa5ae40c252664c022&amp;username=redcross10261"/>
    <hyperlink ref="C45" r:id="rId43" display="https://emenscr.nesdc.go.th/viewer/view.html?id=5f2babe11bb712252cdabb2e&amp;username=industry04071"/>
    <hyperlink ref="C46" r:id="rId44" display="https://emenscr.nesdc.go.th/viewer/view.html?id=5f2bf8501bb712252cdabcd8&amp;username=most6500091"/>
    <hyperlink ref="C47" r:id="rId45" display="https://emenscr.nesdc.go.th/viewer/view.html?id=5f2ccb9b67a1a91b6c4af0e0&amp;username=most6500091"/>
    <hyperlink ref="C48" r:id="rId46" display="https://emenscr.nesdc.go.th/viewer/view.html?id=5f2ccfbb1e9bcf1b6a3365c0&amp;username=tpqi061"/>
    <hyperlink ref="C49" r:id="rId47" display="https://emenscr.nesdc.go.th/viewer/view.html?id=5f2ce0b51e9bcf1b6a336659&amp;username=industry05071"/>
    <hyperlink ref="C50" r:id="rId48" display="https://emenscr.nesdc.go.th/viewer/view.html?id=5f2ce546ab64071b723c6c43&amp;username=moph10041"/>
    <hyperlink ref="C51" r:id="rId49" display="https://emenscr.nesdc.go.th/viewer/view.html?id=5f2d158667a1a91b6c4af329&amp;username=moph02091"/>
    <hyperlink ref="C52" r:id="rId50" display="https://emenscr.nesdc.go.th/viewer/view.html?id=5f2d1aa21e9bcf1b6a336875&amp;username=mfu590131"/>
    <hyperlink ref="C53" r:id="rId51" display="https://emenscr.nesdc.go.th/viewer/view.html?id=5f2d3543800cd605e9ae94a8&amp;username=most51061"/>
    <hyperlink ref="C54" r:id="rId52" display="https://emenscr.nesdc.go.th/viewer/view.html?id=5f2d3d478e67530bd632bd19&amp;username=mfu590131"/>
    <hyperlink ref="C55" r:id="rId53" display="https://emenscr.nesdc.go.th/viewer/view.html?id=5f2d3e35c3e5f60bd06cad53&amp;username=most51061"/>
    <hyperlink ref="C56" r:id="rId54" display="https://emenscr.nesdc.go.th/viewer/view.html?id=5f2d48de5a5ea30bc8e0c549&amp;username=mfu590131"/>
    <hyperlink ref="C57" r:id="rId55" display="https://emenscr.nesdc.go.th/viewer/view.html?id=5f2d6008374fcf0bce4060e1&amp;username=moph10041"/>
    <hyperlink ref="C58" r:id="rId56" display="https://emenscr.nesdc.go.th/viewer/view.html?id=5f9fb5f39402b9793b5a9612&amp;username=psu05211"/>
    <hyperlink ref="C59" r:id="rId57" display="https://emenscr.nesdc.go.th/viewer/view.html?id=5fa38523e6c1d8313a2ffb06&amp;username=most51071"/>
    <hyperlink ref="C60" r:id="rId58" display="https://emenscr.nesdc.go.th/viewer/view.html?id=5fa8b39ad1df483f7bfaa173&amp;username=redcross10111"/>
    <hyperlink ref="C61" r:id="rId59" display="https://emenscr.nesdc.go.th/viewer/view.html?id=5fb4e57d20f6a8429dff62e5&amp;username=most51071"/>
    <hyperlink ref="C62" r:id="rId60" display="https://emenscr.nesdc.go.th/viewer/view.html?id=5fc0bd169a014c2a732f7700&amp;username=industry08021"/>
    <hyperlink ref="C63" r:id="rId61" display="https://emenscr.nesdc.go.th/viewer/view.html?id=5fc463610d3eec2a6b9e5122&amp;username=industry08021"/>
    <hyperlink ref="C64" r:id="rId62" display="https://emenscr.nesdc.go.th/viewer/view.html?id=5fc5aa176b0a9f661db86ee6&amp;username=most03071"/>
    <hyperlink ref="C65" r:id="rId63" display="https://emenscr.nesdc.go.th/viewer/view.html?id=5fdb20ce8ae2fc1b311d1f60&amp;username=most6500061"/>
    <hyperlink ref="C66" r:id="rId64" display="https://emenscr.nesdc.go.th/viewer/view.html?id=5fe05cba0573ae1b286322c1&amp;username=moph10021"/>
    <hyperlink ref="C67" r:id="rId65" display="https://emenscr.nesdc.go.th/viewer/view.html?id=5fe06720adb90d1b2adda6e1&amp;username=moph06041"/>
    <hyperlink ref="C68" r:id="rId66" display="https://emenscr.nesdc.go.th/viewer/view.html?id=5fe06a8d0573ae1b286322ed&amp;username=moph10021"/>
    <hyperlink ref="C69" r:id="rId67" display="https://emenscr.nesdc.go.th/viewer/view.html?id=5fe15eee0573ae1b2863233c&amp;username=moph06041"/>
    <hyperlink ref="C70" r:id="rId68" display="https://emenscr.nesdc.go.th/viewer/view.html?id=5fe2c1a08ae2fc1b311d2594&amp;username=moph10021"/>
    <hyperlink ref="C71" r:id="rId69" display="https://emenscr.nesdc.go.th/viewer/view.html?id=5fe9a62c937fc042b84c9e8d&amp;username=moph10091"/>
    <hyperlink ref="C72" r:id="rId70" display="https://emenscr.nesdc.go.th/viewer/view.html?id=5feaba89937fc042b84c9ff2&amp;username=moph10091"/>
    <hyperlink ref="C73" r:id="rId71" display="https://emenscr.nesdc.go.th/viewer/view.html?id=5fead7f448dad842bf57c9de&amp;username=moph10091"/>
    <hyperlink ref="C74" r:id="rId72" display="https://emenscr.nesdc.go.th/viewer/view.html?id=5fec116bd4a7895f80144097&amp;username=most6500061"/>
    <hyperlink ref="C75" r:id="rId73" display="https://emenscr.nesdc.go.th/viewer/view.html?id=5fec36d4d433aa1fbd4e4d6e&amp;username=moph02101"/>
    <hyperlink ref="C76" r:id="rId74" display="https://emenscr.nesdc.go.th/viewer/view.html?id=60014e29fdee0f295412d834&amp;username=moph10071"/>
    <hyperlink ref="C77" r:id="rId75" display="https://emenscr.nesdc.go.th/viewer/view.html?id=6006938c4f2e0219395489d8&amp;username=moph0032501"/>
    <hyperlink ref="C78" r:id="rId76" display="https://emenscr.nesdc.go.th/viewer/view.html?id=6013e352e172002f71a84c07&amp;username=moph10201"/>
    <hyperlink ref="C79" r:id="rId77" display="https://emenscr.nesdc.go.th/viewer/view.html?id=601cf2cbcb34a615b0f6fa0f&amp;username=mfu590131"/>
    <hyperlink ref="C80" r:id="rId78" display="https://emenscr.nesdc.go.th/viewer/view.html?id=610b4fefd0d85c6fa84a390c&amp;username=redcross10111"/>
    <hyperlink ref="C81" r:id="rId79" display="https://emenscr.nesdc.go.th/viewer/view.html?id=610bb226d9ddc16fa0068995&amp;username=industry07051"/>
    <hyperlink ref="C82" r:id="rId80" display="https://emenscr.nesdc.go.th/viewer/view.html?id=610d098eb6c5987c7f728891&amp;username=most61101"/>
    <hyperlink ref="C83" r:id="rId81" display="https://emenscr.nesdc.go.th/viewer/view.html?id=611119d9ef40ea035b9d1060&amp;username=most54011"/>
    <hyperlink ref="C84" r:id="rId82" display="https://emenscr.nesdc.go.th/viewer/view.html?id=6111efdf77572f035a6ea025&amp;username=most54011"/>
    <hyperlink ref="C85" r:id="rId83" display="https://emenscr.nesdc.go.th/viewer/view.html?id=6112050886ed660368a5bb49&amp;username=moph06041"/>
    <hyperlink ref="C86" r:id="rId84" display="https://emenscr.nesdc.go.th/viewer/view.html?id=61123201ef40ea035b9d111e&amp;username=industry08031"/>
    <hyperlink ref="C87" r:id="rId85" display="https://emenscr.nesdc.go.th/viewer/view.html?id=61123e5177572f035a6ea0e4&amp;username=industry08031"/>
    <hyperlink ref="C88" r:id="rId86" display="https://emenscr.nesdc.go.th/viewer/view.html?id=6112407e77572f035a6ea0f7&amp;username=most54011"/>
    <hyperlink ref="C89" r:id="rId87" display="https://emenscr.nesdc.go.th/viewer/view.html?id=611245de2482000361ae7f98&amp;username=industry08031"/>
    <hyperlink ref="C90" r:id="rId88" display="https://emenscr.nesdc.go.th/viewer/view.html?id=61127ef786ed660368a5bc4b&amp;username=most54011"/>
    <hyperlink ref="C91" r:id="rId89" display="https://emenscr.nesdc.go.th/viewer/view.html?id=611371e086ed660368a5bce4&amp;username=most54011"/>
    <hyperlink ref="C92" r:id="rId90" display="https://emenscr.nesdc.go.th/viewer/view.html?id=61137b5186ed660368a5bd07&amp;username=most54011"/>
    <hyperlink ref="C93" r:id="rId91" display="https://emenscr.nesdc.go.th/viewer/view.html?id=6113a407e054a16ecd22ba6b&amp;username=psu05211"/>
    <hyperlink ref="C94" r:id="rId92" display="https://emenscr.nesdc.go.th/viewer/view.html?id=6113c56ca330646ed4c197da&amp;username=most54011"/>
    <hyperlink ref="C95" r:id="rId93" display="https://emenscr.nesdc.go.th/viewer/view.html?id=6115580ed956f703555f9fc0&amp;username=most54011"/>
    <hyperlink ref="C96" r:id="rId94" display="https://emenscr.nesdc.go.th/viewer/view.html?id=6115f8666ab68d432c0fa887&amp;username=most54011"/>
    <hyperlink ref="C97" r:id="rId95" display="https://emenscr.nesdc.go.th/viewer/view.html?id=6115f87b821e80431e8917c6&amp;username=most54011"/>
    <hyperlink ref="C98" r:id="rId96" display="https://emenscr.nesdc.go.th/viewer/view.html?id=61160ecc821e80431e891808&amp;username=most6500011"/>
    <hyperlink ref="C99" r:id="rId97" display="https://emenscr.nesdc.go.th/viewer/view.html?id=61161a876ab68d432c0fa8e3&amp;username=most54011"/>
    <hyperlink ref="C100" r:id="rId98" display="https://emenscr.nesdc.go.th/viewer/view.html?id=611698f8ee6abd1f94902769&amp;username=most54011"/>
    <hyperlink ref="C101" r:id="rId99" display="https://emenscr.nesdc.go.th/viewer/view.html?id=6116a19b9b236c1f95b0c0a9&amp;username=most54011"/>
    <hyperlink ref="C102" r:id="rId100" display="https://emenscr.nesdc.go.th/viewer/view.html?id=6116a37aee6abd1f9490277b&amp;username=most54011"/>
    <hyperlink ref="C103" r:id="rId101" display="https://emenscr.nesdc.go.th/viewer/view.html?id=6116b8244bf4461f93d6e52d&amp;username=most54011"/>
    <hyperlink ref="C104" r:id="rId102" display="https://emenscr.nesdc.go.th/viewer/view.html?id=61175b63ee6abd1f949027d1&amp;username=most6500061"/>
    <hyperlink ref="C105" r:id="rId103" display="https://emenscr.nesdc.go.th/viewer/view.html?id=6117754a9b236c1f95b0c121&amp;username=most6500061"/>
    <hyperlink ref="C106" r:id="rId104" display="https://emenscr.nesdc.go.th/viewer/view.html?id=611777e99b236c1f95b0c12b&amp;username=psu05211"/>
    <hyperlink ref="C107" r:id="rId105" display="https://emenscr.nesdc.go.th/viewer/view.html?id=611778134bf4461f93d6e5a1&amp;username=psu05211"/>
    <hyperlink ref="C108" r:id="rId106" display="https://emenscr.nesdc.go.th/viewer/view.html?id=6117f8ba9b236c1f95b0c1db&amp;username=most6500021"/>
    <hyperlink ref="C109" r:id="rId107" display="https://emenscr.nesdc.go.th/viewer/view.html?id=61181c3d4bf4461f93d6e648&amp;username=moph10171"/>
    <hyperlink ref="C110" r:id="rId108" display="https://emenscr.nesdc.go.th/viewer/view.html?id=6118d5334bf4461f93d6e6b8&amp;username=most6500021"/>
    <hyperlink ref="C111" r:id="rId109" display="https://emenscr.nesdc.go.th/viewer/view.html?id=611988234bf4461f93d6e75a&amp;username=most59101"/>
    <hyperlink ref="C112" r:id="rId110" display="https://emenscr.nesdc.go.th/viewer/view.html?id=6119e4d783a6677074486136&amp;username=nu052701041"/>
    <hyperlink ref="C113" r:id="rId111" display="https://emenscr.nesdc.go.th/viewer/view.html?id=6119fb4a83a6677074486197&amp;username=mu0517211"/>
    <hyperlink ref="C114" r:id="rId112" display="https://emenscr.nesdc.go.th/viewer/view.html?id=611a2553b1eab9706bc85451&amp;username=most51061"/>
    <hyperlink ref="C115" r:id="rId113" display="https://emenscr.nesdc.go.th/viewer/view.html?id=611a48a383a66770744862f3&amp;username=buu62021"/>
    <hyperlink ref="C116" r:id="rId114" display="https://emenscr.nesdc.go.th/viewer/view.html?id=611a51c683a667707448630a&amp;username=arda11001"/>
    <hyperlink ref="C117" r:id="rId115" display="https://emenscr.nesdc.go.th/viewer/view.html?id=617fb9fe677d8565eae2dc82&amp;username=industry04041"/>
    <hyperlink ref="C118" r:id="rId116" display="https://emenscr.nesdc.go.th/viewer/view.html?id=6183879fce66fc31a94177f0&amp;username=most6500011"/>
    <hyperlink ref="C119" r:id="rId117" display="https://emenscr.nesdc.go.th/viewer/view.html?id=6195c091d221902211f9af93&amp;username=redcross10111"/>
    <hyperlink ref="C120" r:id="rId118" display="https://emenscr.nesdc.go.th/viewer/view.html?id=61a48d2d7a9fbf43eacea3bb&amp;username=industry08021"/>
    <hyperlink ref="C121" r:id="rId119" display="https://emenscr.nesdc.go.th/viewer/view.html?id=61a5d5cb77658f43f36682d5&amp;username=industry08021"/>
    <hyperlink ref="C122" r:id="rId120" display="https://emenscr.nesdc.go.th/viewer/view.html?id=61a870d0e4a0ba43f163b151&amp;username=most6500061"/>
    <hyperlink ref="C123" r:id="rId121" display="https://emenscr.nesdc.go.th/viewer/view.html?id=61a90288e4a0ba43f163b1fa&amp;username=most6500021"/>
    <hyperlink ref="C124" r:id="rId122" display="https://emenscr.nesdc.go.th/viewer/view.html?id=61b80e24f3473f0ca7a6c676&amp;username=moph05061"/>
    <hyperlink ref="C125" r:id="rId123" display="https://emenscr.nesdc.go.th/viewer/view.html?id=61ba92637087b01cf7ac2bc1&amp;username=moph10021"/>
    <hyperlink ref="C126" r:id="rId124" display="https://emenscr.nesdc.go.th/viewer/view.html?id=61bc521cc326516233ced8f5&amp;username=most54011"/>
    <hyperlink ref="C127" r:id="rId125" display="https://emenscr.nesdc.go.th/viewer/view.html?id=61c18e59f54f5733e49b4287&amp;username=most03071"/>
    <hyperlink ref="C128" r:id="rId126" display="https://emenscr.nesdc.go.th/viewer/view.html?id=61c4b480f54f5733e49b45cf&amp;username=mod02161"/>
    <hyperlink ref="C129" r:id="rId127" display="https://emenscr.nesdc.go.th/viewer/view.html?id=61c53cc0cf8d3033eb3ef7e2&amp;username=moph05051"/>
    <hyperlink ref="C130" r:id="rId128" display="https://emenscr.nesdc.go.th/viewer/view.html?id=61cbec1991854c614b74de1d&amp;username=moph02101"/>
    <hyperlink ref="C131" r:id="rId129" display="https://emenscr.nesdc.go.th/viewer/view.html?id=61d908721444e72cab457cee&amp;username=most6500061"/>
    <hyperlink ref="C132" r:id="rId130" display="https://emenscr.nesdc.go.th/viewer/view.html?id=61dff4aeb3c88907ec03dd53&amp;username=cu05122381"/>
    <hyperlink ref="C133" r:id="rId131" display="https://emenscr.nesdc.go.th/viewer/view.html?id=61e0f129f118df07f2bbc03f&amp;username=most51061"/>
    <hyperlink ref="C134" r:id="rId132" display="https://emenscr.nesdc.go.th/viewer/view.html?id=61e2494d4138de7efabb5342&amp;username=hsri0121"/>
    <hyperlink ref="C135" r:id="rId133" display="https://emenscr.nesdc.go.th/viewer/view.html?id=61e63e26224e5b5f11a36f9c&amp;username=moph06041"/>
    <hyperlink ref="C136" r:id="rId134" display="https://emenscr.nesdc.go.th/viewer/view.html?id=61e6629ce302d05f0f43d9cc&amp;username=moph06041"/>
    <hyperlink ref="C137" r:id="rId135" display="https://emenscr.nesdc.go.th/viewer/view.html?id=61e67346b4f5d87ac8a50701&amp;username=moph06041"/>
  </hyperlinks>
  <pageMargins left="0.7" right="0.7" top="0.75" bottom="0.75" header="0.3" footer="0.3"/>
  <pageSetup paperSize="9" orientation="portrait" horizontalDpi="4294967295" verticalDpi="4294967295" r:id="rId13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15"/>
  <sheetViews>
    <sheetView zoomScale="90" zoomScaleNormal="90" workbookViewId="0">
      <selection activeCell="A2" sqref="A2"/>
    </sheetView>
  </sheetViews>
  <sheetFormatPr defaultRowHeight="14.4" x14ac:dyDescent="0.3"/>
  <cols>
    <col min="1" max="1" width="27.88671875" bestFit="1" customWidth="1"/>
    <col min="2" max="2" width="38.88671875" bestFit="1" customWidth="1"/>
    <col min="3" max="3" width="17.5546875" style="11" customWidth="1"/>
    <col min="4" max="4" width="54" customWidth="1"/>
    <col min="5" max="5" width="14.109375" customWidth="1"/>
    <col min="6" max="6" width="54" customWidth="1"/>
    <col min="7" max="7" width="9.6640625" bestFit="1" customWidth="1"/>
    <col min="8" max="8" width="20" bestFit="1" customWidth="1"/>
    <col min="9" max="9" width="19.5546875" bestFit="1" customWidth="1"/>
    <col min="10" max="10" width="16.6640625" bestFit="1" customWidth="1"/>
    <col min="11" max="11" width="19.44140625" bestFit="1" customWidth="1"/>
    <col min="12" max="12" width="46" customWidth="1"/>
    <col min="13" max="13" width="47.109375" customWidth="1"/>
    <col min="14" max="14" width="46.33203125" bestFit="1" customWidth="1"/>
    <col min="15" max="15" width="14.5546875" bestFit="1" customWidth="1"/>
    <col min="16" max="16" width="18" bestFit="1" customWidth="1"/>
  </cols>
  <sheetData>
    <row r="1" spans="1:16" ht="24.6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s="14" customFormat="1" ht="73.8" x14ac:dyDescent="0.3">
      <c r="A2" s="12" t="s">
        <v>0</v>
      </c>
      <c r="B2" s="12" t="s">
        <v>13</v>
      </c>
      <c r="C2" s="12" t="s">
        <v>343</v>
      </c>
      <c r="D2" s="12" t="s">
        <v>1</v>
      </c>
      <c r="E2" s="13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3" t="s">
        <v>8</v>
      </c>
      <c r="K2" s="13" t="s">
        <v>9</v>
      </c>
      <c r="L2" s="12" t="s">
        <v>10</v>
      </c>
      <c r="M2" s="12" t="s">
        <v>11</v>
      </c>
      <c r="N2" s="12" t="s">
        <v>12</v>
      </c>
      <c r="O2" s="12" t="s">
        <v>14</v>
      </c>
      <c r="P2" s="12" t="s">
        <v>15</v>
      </c>
    </row>
    <row r="3" spans="1:16" ht="24.6" x14ac:dyDescent="0.3">
      <c r="A3" s="6" t="s">
        <v>694</v>
      </c>
      <c r="B3" s="6"/>
      <c r="C3" s="7" t="s">
        <v>695</v>
      </c>
      <c r="D3" s="6" t="s">
        <v>695</v>
      </c>
      <c r="E3" s="6" t="s">
        <v>696</v>
      </c>
      <c r="F3" s="6" t="s">
        <v>697</v>
      </c>
      <c r="G3" s="6" t="s">
        <v>21</v>
      </c>
      <c r="H3" s="6" t="s">
        <v>698</v>
      </c>
      <c r="I3" s="6" t="s">
        <v>698</v>
      </c>
      <c r="J3" s="8">
        <v>11800</v>
      </c>
      <c r="K3" s="8">
        <v>11800</v>
      </c>
      <c r="L3" s="6" t="s">
        <v>46</v>
      </c>
      <c r="M3" s="6" t="s">
        <v>47</v>
      </c>
      <c r="N3" s="6" t="s">
        <v>26</v>
      </c>
      <c r="O3" s="6" t="s">
        <v>699</v>
      </c>
      <c r="P3" s="6" t="s">
        <v>700</v>
      </c>
    </row>
    <row r="4" spans="1:16" ht="24.6" x14ac:dyDescent="0.3">
      <c r="A4" s="6" t="s">
        <v>701</v>
      </c>
      <c r="B4" s="6"/>
      <c r="C4" s="7" t="s">
        <v>702</v>
      </c>
      <c r="D4" s="6" t="s">
        <v>702</v>
      </c>
      <c r="E4" s="6" t="s">
        <v>696</v>
      </c>
      <c r="F4" s="6" t="s">
        <v>697</v>
      </c>
      <c r="G4" s="6" t="s">
        <v>21</v>
      </c>
      <c r="H4" s="6" t="s">
        <v>703</v>
      </c>
      <c r="I4" s="6" t="s">
        <v>704</v>
      </c>
      <c r="J4" s="10">
        <v>0</v>
      </c>
      <c r="K4" s="10">
        <v>0</v>
      </c>
      <c r="L4" s="6" t="s">
        <v>573</v>
      </c>
      <c r="M4" s="6" t="s">
        <v>52</v>
      </c>
      <c r="N4" s="6" t="s">
        <v>33</v>
      </c>
      <c r="O4" s="6" t="s">
        <v>705</v>
      </c>
      <c r="P4" s="6" t="s">
        <v>706</v>
      </c>
    </row>
    <row r="5" spans="1:16" ht="24.6" x14ac:dyDescent="0.3">
      <c r="A5" s="6" t="s">
        <v>707</v>
      </c>
      <c r="B5" s="6"/>
      <c r="C5" s="7" t="s">
        <v>708</v>
      </c>
      <c r="D5" s="6" t="s">
        <v>708</v>
      </c>
      <c r="E5" s="6" t="s">
        <v>696</v>
      </c>
      <c r="F5" s="6" t="s">
        <v>697</v>
      </c>
      <c r="G5" s="6" t="s">
        <v>21</v>
      </c>
      <c r="H5" s="6" t="s">
        <v>29</v>
      </c>
      <c r="I5" s="6" t="s">
        <v>30</v>
      </c>
      <c r="J5" s="8">
        <v>1970210</v>
      </c>
      <c r="K5" s="8">
        <v>1970210</v>
      </c>
      <c r="L5" s="6" t="s">
        <v>573</v>
      </c>
      <c r="M5" s="6" t="s">
        <v>52</v>
      </c>
      <c r="N5" s="6" t="s">
        <v>33</v>
      </c>
      <c r="O5" s="6" t="s">
        <v>705</v>
      </c>
      <c r="P5" s="6" t="s">
        <v>706</v>
      </c>
    </row>
    <row r="6" spans="1:16" ht="24.6" x14ac:dyDescent="0.3">
      <c r="A6" s="6" t="s">
        <v>709</v>
      </c>
      <c r="B6" s="6"/>
      <c r="C6" s="7" t="s">
        <v>710</v>
      </c>
      <c r="D6" s="6" t="s">
        <v>710</v>
      </c>
      <c r="E6" s="6" t="s">
        <v>696</v>
      </c>
      <c r="F6" s="6" t="s">
        <v>697</v>
      </c>
      <c r="G6" s="6" t="s">
        <v>21</v>
      </c>
      <c r="H6" s="6" t="s">
        <v>711</v>
      </c>
      <c r="I6" s="6" t="s">
        <v>711</v>
      </c>
      <c r="J6" s="8">
        <v>93500</v>
      </c>
      <c r="K6" s="8">
        <v>93500</v>
      </c>
      <c r="L6" s="6" t="s">
        <v>46</v>
      </c>
      <c r="M6" s="6" t="s">
        <v>47</v>
      </c>
      <c r="N6" s="6" t="s">
        <v>26</v>
      </c>
      <c r="O6" s="6" t="s">
        <v>699</v>
      </c>
      <c r="P6" s="6" t="s">
        <v>700</v>
      </c>
    </row>
    <row r="7" spans="1:16" ht="24.6" x14ac:dyDescent="0.3">
      <c r="A7" s="6" t="s">
        <v>712</v>
      </c>
      <c r="B7" s="6"/>
      <c r="C7" s="7" t="s">
        <v>713</v>
      </c>
      <c r="D7" s="6" t="s">
        <v>713</v>
      </c>
      <c r="E7" s="6" t="s">
        <v>696</v>
      </c>
      <c r="F7" s="6" t="s">
        <v>697</v>
      </c>
      <c r="G7" s="6" t="s">
        <v>21</v>
      </c>
      <c r="H7" s="6" t="s">
        <v>50</v>
      </c>
      <c r="I7" s="6" t="s">
        <v>41</v>
      </c>
      <c r="J7" s="8">
        <v>4710000</v>
      </c>
      <c r="K7" s="8">
        <v>4710000</v>
      </c>
      <c r="L7" s="6" t="s">
        <v>714</v>
      </c>
      <c r="M7" s="6" t="s">
        <v>715</v>
      </c>
      <c r="N7" s="6" t="s">
        <v>26</v>
      </c>
      <c r="O7" s="6" t="s">
        <v>699</v>
      </c>
      <c r="P7" s="6" t="s">
        <v>700</v>
      </c>
    </row>
    <row r="8" spans="1:16" ht="24.6" x14ac:dyDescent="0.3">
      <c r="A8" s="6" t="s">
        <v>716</v>
      </c>
      <c r="B8" s="6"/>
      <c r="C8" s="7" t="s">
        <v>717</v>
      </c>
      <c r="D8" s="6" t="s">
        <v>717</v>
      </c>
      <c r="E8" s="6" t="s">
        <v>696</v>
      </c>
      <c r="F8" s="6" t="s">
        <v>697</v>
      </c>
      <c r="G8" s="6" t="s">
        <v>21</v>
      </c>
      <c r="H8" s="6" t="s">
        <v>50</v>
      </c>
      <c r="I8" s="6" t="s">
        <v>41</v>
      </c>
      <c r="J8" s="8">
        <v>5042000</v>
      </c>
      <c r="K8" s="8">
        <v>5042000</v>
      </c>
      <c r="L8" s="6" t="s">
        <v>66</v>
      </c>
      <c r="M8" s="6" t="s">
        <v>67</v>
      </c>
      <c r="N8" s="6" t="s">
        <v>26</v>
      </c>
      <c r="O8" s="6" t="s">
        <v>699</v>
      </c>
      <c r="P8" s="6" t="s">
        <v>700</v>
      </c>
    </row>
    <row r="9" spans="1:16" ht="24.6" x14ac:dyDescent="0.3">
      <c r="A9" s="6" t="s">
        <v>718</v>
      </c>
      <c r="B9" s="6"/>
      <c r="C9" s="7" t="s">
        <v>719</v>
      </c>
      <c r="D9" s="6" t="s">
        <v>719</v>
      </c>
      <c r="E9" s="6" t="s">
        <v>696</v>
      </c>
      <c r="F9" s="6" t="s">
        <v>697</v>
      </c>
      <c r="G9" s="6" t="s">
        <v>21</v>
      </c>
      <c r="H9" s="6" t="s">
        <v>50</v>
      </c>
      <c r="I9" s="6" t="s">
        <v>41</v>
      </c>
      <c r="J9" s="8">
        <v>25057000</v>
      </c>
      <c r="K9" s="8">
        <v>25057000</v>
      </c>
      <c r="L9" s="6" t="s">
        <v>66</v>
      </c>
      <c r="M9" s="6" t="s">
        <v>67</v>
      </c>
      <c r="N9" s="6" t="s">
        <v>26</v>
      </c>
      <c r="O9" s="6" t="s">
        <v>699</v>
      </c>
      <c r="P9" s="6" t="s">
        <v>700</v>
      </c>
    </row>
    <row r="10" spans="1:16" ht="24.6" x14ac:dyDescent="0.3">
      <c r="A10" s="6" t="s">
        <v>720</v>
      </c>
      <c r="B10" s="6"/>
      <c r="C10" s="7" t="s">
        <v>721</v>
      </c>
      <c r="D10" s="6" t="s">
        <v>721</v>
      </c>
      <c r="E10" s="6" t="s">
        <v>696</v>
      </c>
      <c r="F10" s="6" t="s">
        <v>697</v>
      </c>
      <c r="G10" s="6" t="s">
        <v>21</v>
      </c>
      <c r="H10" s="6" t="s">
        <v>50</v>
      </c>
      <c r="I10" s="6" t="s">
        <v>41</v>
      </c>
      <c r="J10" s="8">
        <v>937500</v>
      </c>
      <c r="K10" s="8">
        <v>937500</v>
      </c>
      <c r="L10" s="6" t="s">
        <v>66</v>
      </c>
      <c r="M10" s="6" t="s">
        <v>67</v>
      </c>
      <c r="N10" s="6" t="s">
        <v>26</v>
      </c>
      <c r="O10" s="6" t="s">
        <v>699</v>
      </c>
      <c r="P10" s="6" t="s">
        <v>700</v>
      </c>
    </row>
    <row r="11" spans="1:16" ht="24.6" x14ac:dyDescent="0.3">
      <c r="A11" s="6" t="s">
        <v>722</v>
      </c>
      <c r="B11" s="6"/>
      <c r="C11" s="7" t="s">
        <v>723</v>
      </c>
      <c r="D11" s="6" t="s">
        <v>723</v>
      </c>
      <c r="E11" s="6" t="s">
        <v>696</v>
      </c>
      <c r="F11" s="6" t="s">
        <v>697</v>
      </c>
      <c r="G11" s="6" t="s">
        <v>21</v>
      </c>
      <c r="H11" s="6" t="s">
        <v>50</v>
      </c>
      <c r="I11" s="6" t="s">
        <v>41</v>
      </c>
      <c r="J11" s="8">
        <v>14960800</v>
      </c>
      <c r="K11" s="8">
        <v>14960800</v>
      </c>
      <c r="L11" s="6" t="s">
        <v>66</v>
      </c>
      <c r="M11" s="6" t="s">
        <v>67</v>
      </c>
      <c r="N11" s="6" t="s">
        <v>26</v>
      </c>
      <c r="O11" s="6" t="s">
        <v>699</v>
      </c>
      <c r="P11" s="6" t="s">
        <v>700</v>
      </c>
    </row>
    <row r="12" spans="1:16" ht="24.6" x14ac:dyDescent="0.3">
      <c r="A12" s="6" t="s">
        <v>724</v>
      </c>
      <c r="B12" s="6"/>
      <c r="C12" s="7" t="s">
        <v>725</v>
      </c>
      <c r="D12" s="6" t="s">
        <v>725</v>
      </c>
      <c r="E12" s="6" t="s">
        <v>696</v>
      </c>
      <c r="F12" s="6" t="s">
        <v>697</v>
      </c>
      <c r="G12" s="6" t="s">
        <v>21</v>
      </c>
      <c r="H12" s="6" t="s">
        <v>50</v>
      </c>
      <c r="I12" s="6" t="s">
        <v>41</v>
      </c>
      <c r="J12" s="8">
        <v>1661700</v>
      </c>
      <c r="K12" s="8">
        <v>1661700</v>
      </c>
      <c r="L12" s="6" t="s">
        <v>66</v>
      </c>
      <c r="M12" s="6" t="s">
        <v>67</v>
      </c>
      <c r="N12" s="6" t="s">
        <v>26</v>
      </c>
      <c r="O12" s="6" t="s">
        <v>699</v>
      </c>
      <c r="P12" s="6" t="s">
        <v>700</v>
      </c>
    </row>
    <row r="13" spans="1:16" ht="24.6" x14ac:dyDescent="0.3">
      <c r="A13" s="6" t="s">
        <v>726</v>
      </c>
      <c r="B13" s="6"/>
      <c r="C13" s="7" t="s">
        <v>727</v>
      </c>
      <c r="D13" s="6" t="s">
        <v>727</v>
      </c>
      <c r="E13" s="6" t="s">
        <v>696</v>
      </c>
      <c r="F13" s="6" t="s">
        <v>697</v>
      </c>
      <c r="G13" s="6" t="s">
        <v>21</v>
      </c>
      <c r="H13" s="6" t="s">
        <v>50</v>
      </c>
      <c r="I13" s="6" t="s">
        <v>41</v>
      </c>
      <c r="J13" s="8">
        <v>7900400</v>
      </c>
      <c r="K13" s="8">
        <v>7900400</v>
      </c>
      <c r="L13" s="6" t="s">
        <v>112</v>
      </c>
      <c r="M13" s="6" t="s">
        <v>113</v>
      </c>
      <c r="N13" s="6" t="s">
        <v>33</v>
      </c>
      <c r="O13" s="6" t="s">
        <v>728</v>
      </c>
      <c r="P13" s="6" t="s">
        <v>729</v>
      </c>
    </row>
    <row r="14" spans="1:16" ht="24.6" x14ac:dyDescent="0.3">
      <c r="A14" s="6" t="s">
        <v>730</v>
      </c>
      <c r="B14" s="6"/>
      <c r="C14" s="7" t="s">
        <v>731</v>
      </c>
      <c r="D14" s="6" t="s">
        <v>731</v>
      </c>
      <c r="E14" s="6" t="s">
        <v>696</v>
      </c>
      <c r="F14" s="6" t="s">
        <v>697</v>
      </c>
      <c r="G14" s="6" t="s">
        <v>21</v>
      </c>
      <c r="H14" s="6" t="s">
        <v>50</v>
      </c>
      <c r="I14" s="6" t="s">
        <v>41</v>
      </c>
      <c r="J14" s="8">
        <v>28516200</v>
      </c>
      <c r="K14" s="8">
        <v>28516200</v>
      </c>
      <c r="L14" s="6" t="s">
        <v>732</v>
      </c>
      <c r="M14" s="6" t="s">
        <v>113</v>
      </c>
      <c r="N14" s="6" t="s">
        <v>33</v>
      </c>
      <c r="O14" s="6" t="s">
        <v>728</v>
      </c>
      <c r="P14" s="6" t="s">
        <v>729</v>
      </c>
    </row>
    <row r="15" spans="1:16" ht="24.6" x14ac:dyDescent="0.3">
      <c r="A15" s="6" t="s">
        <v>733</v>
      </c>
      <c r="B15" s="6"/>
      <c r="C15" s="7" t="s">
        <v>734</v>
      </c>
      <c r="D15" s="6" t="s">
        <v>734</v>
      </c>
      <c r="E15" s="6" t="s">
        <v>696</v>
      </c>
      <c r="F15" s="6" t="s">
        <v>697</v>
      </c>
      <c r="G15" s="6" t="s">
        <v>21</v>
      </c>
      <c r="H15" s="6" t="s">
        <v>30</v>
      </c>
      <c r="I15" s="6" t="s">
        <v>117</v>
      </c>
      <c r="J15" s="10">
        <v>0</v>
      </c>
      <c r="K15" s="10">
        <v>0</v>
      </c>
      <c r="L15" s="6" t="s">
        <v>735</v>
      </c>
      <c r="M15" s="6" t="s">
        <v>736</v>
      </c>
      <c r="N15" s="6" t="s">
        <v>234</v>
      </c>
      <c r="O15" s="6" t="s">
        <v>705</v>
      </c>
      <c r="P15" s="6" t="s">
        <v>737</v>
      </c>
    </row>
    <row r="16" spans="1:16" ht="24.6" x14ac:dyDescent="0.3">
      <c r="A16" s="6" t="s">
        <v>738</v>
      </c>
      <c r="B16" s="6"/>
      <c r="C16" s="7" t="s">
        <v>739</v>
      </c>
      <c r="D16" s="6" t="s">
        <v>739</v>
      </c>
      <c r="E16" s="6" t="s">
        <v>696</v>
      </c>
      <c r="F16" s="6" t="s">
        <v>697</v>
      </c>
      <c r="G16" s="6" t="s">
        <v>21</v>
      </c>
      <c r="H16" s="6" t="s">
        <v>50</v>
      </c>
      <c r="I16" s="6" t="s">
        <v>41</v>
      </c>
      <c r="J16" s="8">
        <v>34109800</v>
      </c>
      <c r="K16" s="8">
        <v>34109800</v>
      </c>
      <c r="L16" s="6" t="s">
        <v>640</v>
      </c>
      <c r="M16" s="6" t="s">
        <v>740</v>
      </c>
      <c r="N16" s="6" t="s">
        <v>26</v>
      </c>
      <c r="O16" s="6" t="s">
        <v>699</v>
      </c>
      <c r="P16" s="6" t="s">
        <v>700</v>
      </c>
    </row>
    <row r="17" spans="1:16" ht="24.6" x14ac:dyDescent="0.3">
      <c r="A17" s="6" t="s">
        <v>741</v>
      </c>
      <c r="B17" s="6"/>
      <c r="C17" s="7" t="s">
        <v>742</v>
      </c>
      <c r="D17" s="6" t="s">
        <v>742</v>
      </c>
      <c r="E17" s="6" t="s">
        <v>696</v>
      </c>
      <c r="F17" s="6" t="s">
        <v>697</v>
      </c>
      <c r="G17" s="6" t="s">
        <v>21</v>
      </c>
      <c r="H17" s="6" t="s">
        <v>30</v>
      </c>
      <c r="I17" s="6" t="s">
        <v>36</v>
      </c>
      <c r="J17" s="8">
        <v>250000</v>
      </c>
      <c r="K17" s="10">
        <v>0</v>
      </c>
      <c r="L17" s="6" t="s">
        <v>743</v>
      </c>
      <c r="M17" s="6" t="s">
        <v>47</v>
      </c>
      <c r="N17" s="6" t="s">
        <v>26</v>
      </c>
      <c r="O17" s="6" t="s">
        <v>699</v>
      </c>
      <c r="P17" s="6" t="s">
        <v>700</v>
      </c>
    </row>
    <row r="18" spans="1:16" ht="24.6" x14ac:dyDescent="0.3">
      <c r="A18" s="6" t="s">
        <v>744</v>
      </c>
      <c r="B18" s="6"/>
      <c r="C18" s="7" t="s">
        <v>745</v>
      </c>
      <c r="D18" s="6" t="s">
        <v>745</v>
      </c>
      <c r="E18" s="6" t="s">
        <v>696</v>
      </c>
      <c r="F18" s="6" t="s">
        <v>697</v>
      </c>
      <c r="G18" s="6" t="s">
        <v>21</v>
      </c>
      <c r="H18" s="6" t="s">
        <v>746</v>
      </c>
      <c r="I18" s="6" t="s">
        <v>36</v>
      </c>
      <c r="J18" s="8">
        <v>8623800</v>
      </c>
      <c r="K18" s="8">
        <v>8623800</v>
      </c>
      <c r="L18" s="6" t="s">
        <v>747</v>
      </c>
      <c r="M18" s="6" t="s">
        <v>748</v>
      </c>
      <c r="N18" s="6" t="s">
        <v>749</v>
      </c>
      <c r="O18" s="6" t="s">
        <v>699</v>
      </c>
      <c r="P18" s="6" t="s">
        <v>700</v>
      </c>
    </row>
    <row r="19" spans="1:16" ht="24.6" x14ac:dyDescent="0.3">
      <c r="A19" s="6" t="s">
        <v>750</v>
      </c>
      <c r="B19" s="6"/>
      <c r="C19" s="7" t="s">
        <v>751</v>
      </c>
      <c r="D19" s="6" t="s">
        <v>751</v>
      </c>
      <c r="E19" s="6" t="s">
        <v>696</v>
      </c>
      <c r="F19" s="6" t="s">
        <v>697</v>
      </c>
      <c r="G19" s="6" t="s">
        <v>21</v>
      </c>
      <c r="H19" s="6" t="s">
        <v>30</v>
      </c>
      <c r="I19" s="6" t="s">
        <v>36</v>
      </c>
      <c r="J19" s="8">
        <v>7042100</v>
      </c>
      <c r="K19" s="8">
        <v>7042100</v>
      </c>
      <c r="L19" s="6" t="s">
        <v>112</v>
      </c>
      <c r="M19" s="6" t="s">
        <v>113</v>
      </c>
      <c r="N19" s="6" t="s">
        <v>33</v>
      </c>
      <c r="O19" s="6" t="s">
        <v>728</v>
      </c>
      <c r="P19" s="6" t="s">
        <v>729</v>
      </c>
    </row>
    <row r="20" spans="1:16" ht="24.6" x14ac:dyDescent="0.3">
      <c r="A20" s="6" t="s">
        <v>752</v>
      </c>
      <c r="B20" s="6"/>
      <c r="C20" s="7" t="s">
        <v>753</v>
      </c>
      <c r="D20" s="6" t="s">
        <v>753</v>
      </c>
      <c r="E20" s="6" t="s">
        <v>696</v>
      </c>
      <c r="F20" s="6" t="s">
        <v>697</v>
      </c>
      <c r="G20" s="6" t="s">
        <v>21</v>
      </c>
      <c r="H20" s="6" t="s">
        <v>30</v>
      </c>
      <c r="I20" s="6" t="s">
        <v>36</v>
      </c>
      <c r="J20" s="8">
        <v>41828800</v>
      </c>
      <c r="K20" s="8">
        <v>41828800</v>
      </c>
      <c r="L20" s="6" t="s">
        <v>112</v>
      </c>
      <c r="M20" s="6" t="s">
        <v>113</v>
      </c>
      <c r="N20" s="6" t="s">
        <v>33</v>
      </c>
      <c r="O20" s="6" t="s">
        <v>728</v>
      </c>
      <c r="P20" s="6" t="s">
        <v>729</v>
      </c>
    </row>
    <row r="21" spans="1:16" ht="24.6" x14ac:dyDescent="0.3">
      <c r="A21" s="6" t="s">
        <v>754</v>
      </c>
      <c r="B21" s="6"/>
      <c r="C21" s="7" t="s">
        <v>755</v>
      </c>
      <c r="D21" s="6" t="s">
        <v>755</v>
      </c>
      <c r="E21" s="6" t="s">
        <v>696</v>
      </c>
      <c r="F21" s="6" t="s">
        <v>697</v>
      </c>
      <c r="G21" s="6" t="s">
        <v>21</v>
      </c>
      <c r="H21" s="6" t="s">
        <v>30</v>
      </c>
      <c r="I21" s="6" t="s">
        <v>36</v>
      </c>
      <c r="J21" s="8">
        <v>91058000</v>
      </c>
      <c r="K21" s="8">
        <v>91058000</v>
      </c>
      <c r="L21" s="6" t="s">
        <v>112</v>
      </c>
      <c r="M21" s="6" t="s">
        <v>113</v>
      </c>
      <c r="N21" s="6" t="s">
        <v>33</v>
      </c>
      <c r="O21" s="6" t="s">
        <v>728</v>
      </c>
      <c r="P21" s="6" t="s">
        <v>729</v>
      </c>
    </row>
    <row r="22" spans="1:16" ht="24.6" x14ac:dyDescent="0.3">
      <c r="A22" s="6" t="s">
        <v>756</v>
      </c>
      <c r="B22" s="6"/>
      <c r="C22" s="7" t="s">
        <v>725</v>
      </c>
      <c r="D22" s="6" t="s">
        <v>725</v>
      </c>
      <c r="E22" s="6" t="s">
        <v>696</v>
      </c>
      <c r="F22" s="6" t="s">
        <v>697</v>
      </c>
      <c r="G22" s="6" t="s">
        <v>21</v>
      </c>
      <c r="H22" s="6" t="s">
        <v>30</v>
      </c>
      <c r="I22" s="6" t="s">
        <v>36</v>
      </c>
      <c r="J22" s="8">
        <v>2936900</v>
      </c>
      <c r="K22" s="8">
        <v>2936900</v>
      </c>
      <c r="L22" s="6" t="s">
        <v>757</v>
      </c>
      <c r="M22" s="6" t="s">
        <v>67</v>
      </c>
      <c r="N22" s="6" t="s">
        <v>26</v>
      </c>
      <c r="O22" s="6" t="s">
        <v>699</v>
      </c>
      <c r="P22" s="6" t="s">
        <v>700</v>
      </c>
    </row>
    <row r="23" spans="1:16" ht="24.6" x14ac:dyDescent="0.3">
      <c r="A23" s="6" t="s">
        <v>758</v>
      </c>
      <c r="B23" s="6"/>
      <c r="C23" s="7" t="s">
        <v>759</v>
      </c>
      <c r="D23" s="6" t="s">
        <v>759</v>
      </c>
      <c r="E23" s="6" t="s">
        <v>696</v>
      </c>
      <c r="F23" s="6" t="s">
        <v>697</v>
      </c>
      <c r="G23" s="6" t="s">
        <v>21</v>
      </c>
      <c r="H23" s="6" t="s">
        <v>746</v>
      </c>
      <c r="I23" s="6" t="s">
        <v>36</v>
      </c>
      <c r="J23" s="10">
        <v>0</v>
      </c>
      <c r="K23" s="10">
        <v>0</v>
      </c>
      <c r="L23" s="6" t="s">
        <v>760</v>
      </c>
      <c r="M23" s="6" t="s">
        <v>761</v>
      </c>
      <c r="N23" s="6" t="s">
        <v>749</v>
      </c>
      <c r="O23" s="6" t="s">
        <v>699</v>
      </c>
      <c r="P23" s="6" t="s">
        <v>700</v>
      </c>
    </row>
    <row r="24" spans="1:16" ht="24.6" x14ac:dyDescent="0.3">
      <c r="A24" s="6" t="s">
        <v>762</v>
      </c>
      <c r="B24" s="6"/>
      <c r="C24" s="7" t="s">
        <v>763</v>
      </c>
      <c r="D24" s="6" t="s">
        <v>763</v>
      </c>
      <c r="E24" s="6" t="s">
        <v>696</v>
      </c>
      <c r="F24" s="6" t="s">
        <v>697</v>
      </c>
      <c r="G24" s="6" t="s">
        <v>21</v>
      </c>
      <c r="H24" s="6" t="s">
        <v>30</v>
      </c>
      <c r="I24" s="6" t="s">
        <v>36</v>
      </c>
      <c r="J24" s="8">
        <v>12380000</v>
      </c>
      <c r="K24" s="8">
        <v>12380000</v>
      </c>
      <c r="L24" s="6" t="s">
        <v>764</v>
      </c>
      <c r="M24" s="6" t="s">
        <v>650</v>
      </c>
      <c r="N24" s="6" t="s">
        <v>26</v>
      </c>
      <c r="O24" s="6" t="s">
        <v>699</v>
      </c>
      <c r="P24" s="6" t="s">
        <v>700</v>
      </c>
    </row>
    <row r="25" spans="1:16" ht="24.6" x14ac:dyDescent="0.3">
      <c r="A25" s="6" t="s">
        <v>765</v>
      </c>
      <c r="B25" s="6"/>
      <c r="C25" s="7" t="s">
        <v>766</v>
      </c>
      <c r="D25" s="6" t="s">
        <v>766</v>
      </c>
      <c r="E25" s="6" t="s">
        <v>696</v>
      </c>
      <c r="F25" s="6" t="s">
        <v>697</v>
      </c>
      <c r="G25" s="6" t="s">
        <v>21</v>
      </c>
      <c r="H25" s="6" t="s">
        <v>767</v>
      </c>
      <c r="I25" s="6" t="s">
        <v>36</v>
      </c>
      <c r="J25" s="8">
        <v>125000000</v>
      </c>
      <c r="K25" s="8">
        <v>125000000</v>
      </c>
      <c r="L25" s="6" t="s">
        <v>768</v>
      </c>
      <c r="M25" s="6" t="s">
        <v>769</v>
      </c>
      <c r="N25" s="6" t="s">
        <v>770</v>
      </c>
      <c r="O25" s="6" t="s">
        <v>728</v>
      </c>
      <c r="P25" s="6" t="s">
        <v>729</v>
      </c>
    </row>
    <row r="26" spans="1:16" ht="24.6" x14ac:dyDescent="0.3">
      <c r="A26" s="6" t="s">
        <v>771</v>
      </c>
      <c r="B26" s="6"/>
      <c r="C26" s="7" t="s">
        <v>772</v>
      </c>
      <c r="D26" s="6" t="s">
        <v>772</v>
      </c>
      <c r="E26" s="6" t="s">
        <v>696</v>
      </c>
      <c r="F26" s="6" t="s">
        <v>697</v>
      </c>
      <c r="G26" s="6" t="s">
        <v>21</v>
      </c>
      <c r="H26" s="6" t="s">
        <v>30</v>
      </c>
      <c r="I26" s="6" t="s">
        <v>36</v>
      </c>
      <c r="J26" s="8">
        <v>285922000</v>
      </c>
      <c r="K26" s="8">
        <v>285922000</v>
      </c>
      <c r="L26" s="6" t="s">
        <v>768</v>
      </c>
      <c r="M26" s="6" t="s">
        <v>769</v>
      </c>
      <c r="N26" s="6" t="s">
        <v>770</v>
      </c>
      <c r="O26" s="6" t="s">
        <v>728</v>
      </c>
      <c r="P26" s="6" t="s">
        <v>729</v>
      </c>
    </row>
    <row r="27" spans="1:16" ht="24.6" x14ac:dyDescent="0.3">
      <c r="A27" s="6" t="s">
        <v>773</v>
      </c>
      <c r="B27" s="6"/>
      <c r="C27" s="7" t="s">
        <v>774</v>
      </c>
      <c r="D27" s="6" t="s">
        <v>774</v>
      </c>
      <c r="E27" s="6" t="s">
        <v>696</v>
      </c>
      <c r="F27" s="6" t="s">
        <v>697</v>
      </c>
      <c r="G27" s="6" t="s">
        <v>21</v>
      </c>
      <c r="H27" s="6" t="s">
        <v>775</v>
      </c>
      <c r="I27" s="6" t="s">
        <v>431</v>
      </c>
      <c r="J27" s="8">
        <v>6027500</v>
      </c>
      <c r="K27" s="8">
        <v>6027500</v>
      </c>
      <c r="L27" s="6" t="s">
        <v>145</v>
      </c>
      <c r="M27" s="6" t="s">
        <v>776</v>
      </c>
      <c r="N27" s="6" t="s">
        <v>26</v>
      </c>
      <c r="O27" s="6" t="s">
        <v>699</v>
      </c>
      <c r="P27" s="6" t="s">
        <v>700</v>
      </c>
    </row>
    <row r="28" spans="1:16" ht="24.6" x14ac:dyDescent="0.3">
      <c r="A28" s="6" t="s">
        <v>777</v>
      </c>
      <c r="B28" s="6"/>
      <c r="C28" s="7" t="s">
        <v>778</v>
      </c>
      <c r="D28" s="6" t="s">
        <v>778</v>
      </c>
      <c r="E28" s="6" t="s">
        <v>696</v>
      </c>
      <c r="F28" s="6" t="s">
        <v>697</v>
      </c>
      <c r="G28" s="6" t="s">
        <v>21</v>
      </c>
      <c r="H28" s="6" t="s">
        <v>74</v>
      </c>
      <c r="I28" s="6" t="s">
        <v>75</v>
      </c>
      <c r="J28" s="8">
        <v>2334000</v>
      </c>
      <c r="K28" s="8">
        <v>2334000</v>
      </c>
      <c r="L28" s="6" t="s">
        <v>779</v>
      </c>
      <c r="M28" s="6" t="s">
        <v>52</v>
      </c>
      <c r="N28" s="6" t="s">
        <v>33</v>
      </c>
      <c r="O28" s="6" t="s">
        <v>780</v>
      </c>
      <c r="P28" s="6" t="s">
        <v>781</v>
      </c>
    </row>
    <row r="29" spans="1:16" ht="24.6" x14ac:dyDescent="0.3">
      <c r="A29" s="6" t="s">
        <v>782</v>
      </c>
      <c r="B29" s="6"/>
      <c r="C29" s="7" t="s">
        <v>783</v>
      </c>
      <c r="D29" s="6" t="s">
        <v>783</v>
      </c>
      <c r="E29" s="6" t="s">
        <v>696</v>
      </c>
      <c r="F29" s="6" t="s">
        <v>697</v>
      </c>
      <c r="G29" s="6" t="s">
        <v>21</v>
      </c>
      <c r="H29" s="6" t="s">
        <v>74</v>
      </c>
      <c r="I29" s="6" t="s">
        <v>75</v>
      </c>
      <c r="J29" s="8">
        <v>1900000</v>
      </c>
      <c r="K29" s="8">
        <v>1900000</v>
      </c>
      <c r="L29" s="6" t="s">
        <v>573</v>
      </c>
      <c r="M29" s="6" t="s">
        <v>52</v>
      </c>
      <c r="N29" s="6" t="s">
        <v>33</v>
      </c>
      <c r="O29" s="6" t="s">
        <v>705</v>
      </c>
      <c r="P29" s="6" t="s">
        <v>706</v>
      </c>
    </row>
    <row r="30" spans="1:16" ht="24.6" x14ac:dyDescent="0.3">
      <c r="A30" s="6" t="s">
        <v>784</v>
      </c>
      <c r="B30" s="6"/>
      <c r="C30" s="7" t="s">
        <v>785</v>
      </c>
      <c r="D30" s="6" t="s">
        <v>785</v>
      </c>
      <c r="E30" s="6" t="s">
        <v>696</v>
      </c>
      <c r="F30" s="6" t="s">
        <v>697</v>
      </c>
      <c r="G30" s="6" t="s">
        <v>21</v>
      </c>
      <c r="H30" s="6" t="s">
        <v>74</v>
      </c>
      <c r="I30" s="6" t="s">
        <v>75</v>
      </c>
      <c r="J30" s="8">
        <v>1900000</v>
      </c>
      <c r="K30" s="8">
        <v>1900000</v>
      </c>
      <c r="L30" s="6" t="s">
        <v>573</v>
      </c>
      <c r="M30" s="6" t="s">
        <v>52</v>
      </c>
      <c r="N30" s="6" t="s">
        <v>33</v>
      </c>
      <c r="O30" s="6" t="s">
        <v>705</v>
      </c>
      <c r="P30" s="6" t="s">
        <v>706</v>
      </c>
    </row>
    <row r="31" spans="1:16" ht="24.6" x14ac:dyDescent="0.3">
      <c r="A31" s="6" t="s">
        <v>786</v>
      </c>
      <c r="B31" s="6"/>
      <c r="C31" s="7" t="s">
        <v>787</v>
      </c>
      <c r="D31" s="6" t="s">
        <v>787</v>
      </c>
      <c r="E31" s="6" t="s">
        <v>696</v>
      </c>
      <c r="F31" s="6" t="s">
        <v>697</v>
      </c>
      <c r="G31" s="6" t="s">
        <v>21</v>
      </c>
      <c r="H31" s="6" t="s">
        <v>74</v>
      </c>
      <c r="I31" s="6" t="s">
        <v>75</v>
      </c>
      <c r="J31" s="8">
        <v>1900000</v>
      </c>
      <c r="K31" s="8">
        <v>1900000</v>
      </c>
      <c r="L31" s="6" t="s">
        <v>573</v>
      </c>
      <c r="M31" s="6" t="s">
        <v>52</v>
      </c>
      <c r="N31" s="6" t="s">
        <v>33</v>
      </c>
      <c r="O31" s="6" t="s">
        <v>705</v>
      </c>
      <c r="P31" s="6" t="s">
        <v>706</v>
      </c>
    </row>
    <row r="32" spans="1:16" ht="24.6" x14ac:dyDescent="0.3">
      <c r="A32" s="6" t="s">
        <v>788</v>
      </c>
      <c r="B32" s="6"/>
      <c r="C32" s="7" t="s">
        <v>789</v>
      </c>
      <c r="D32" s="6" t="s">
        <v>789</v>
      </c>
      <c r="E32" s="6" t="s">
        <v>696</v>
      </c>
      <c r="F32" s="6" t="s">
        <v>697</v>
      </c>
      <c r="G32" s="6" t="s">
        <v>21</v>
      </c>
      <c r="H32" s="6" t="s">
        <v>74</v>
      </c>
      <c r="I32" s="6" t="s">
        <v>75</v>
      </c>
      <c r="J32" s="8">
        <v>1900000</v>
      </c>
      <c r="K32" s="8">
        <v>1900000</v>
      </c>
      <c r="L32" s="6" t="s">
        <v>573</v>
      </c>
      <c r="M32" s="6" t="s">
        <v>52</v>
      </c>
      <c r="N32" s="6" t="s">
        <v>33</v>
      </c>
      <c r="O32" s="6" t="s">
        <v>705</v>
      </c>
      <c r="P32" s="6" t="s">
        <v>706</v>
      </c>
    </row>
    <row r="33" spans="1:16" ht="24.6" x14ac:dyDescent="0.3">
      <c r="A33" s="6" t="s">
        <v>790</v>
      </c>
      <c r="B33" s="6"/>
      <c r="C33" s="7" t="s">
        <v>791</v>
      </c>
      <c r="D33" s="6" t="s">
        <v>791</v>
      </c>
      <c r="E33" s="6" t="s">
        <v>696</v>
      </c>
      <c r="F33" s="6" t="s">
        <v>697</v>
      </c>
      <c r="G33" s="6" t="s">
        <v>21</v>
      </c>
      <c r="H33" s="6" t="s">
        <v>74</v>
      </c>
      <c r="I33" s="6" t="s">
        <v>75</v>
      </c>
      <c r="J33" s="8">
        <v>4129700</v>
      </c>
      <c r="K33" s="8">
        <v>4129680</v>
      </c>
      <c r="L33" s="6" t="s">
        <v>573</v>
      </c>
      <c r="M33" s="6" t="s">
        <v>52</v>
      </c>
      <c r="N33" s="6" t="s">
        <v>33</v>
      </c>
      <c r="O33" s="6" t="s">
        <v>705</v>
      </c>
      <c r="P33" s="6" t="s">
        <v>706</v>
      </c>
    </row>
    <row r="34" spans="1:16" ht="24.6" x14ac:dyDescent="0.3">
      <c r="A34" s="6" t="s">
        <v>792</v>
      </c>
      <c r="B34" s="6"/>
      <c r="C34" s="7" t="s">
        <v>793</v>
      </c>
      <c r="D34" s="6" t="s">
        <v>793</v>
      </c>
      <c r="E34" s="6" t="s">
        <v>696</v>
      </c>
      <c r="F34" s="6" t="s">
        <v>697</v>
      </c>
      <c r="G34" s="6" t="s">
        <v>21</v>
      </c>
      <c r="H34" s="6" t="s">
        <v>74</v>
      </c>
      <c r="I34" s="6" t="s">
        <v>75</v>
      </c>
      <c r="J34" s="8">
        <v>1019100</v>
      </c>
      <c r="K34" s="8">
        <v>1019100</v>
      </c>
      <c r="L34" s="6" t="s">
        <v>573</v>
      </c>
      <c r="M34" s="6" t="s">
        <v>52</v>
      </c>
      <c r="N34" s="6" t="s">
        <v>33</v>
      </c>
      <c r="O34" s="6" t="s">
        <v>705</v>
      </c>
      <c r="P34" s="6" t="s">
        <v>706</v>
      </c>
    </row>
    <row r="35" spans="1:16" ht="24.6" x14ac:dyDescent="0.3">
      <c r="A35" s="6" t="s">
        <v>794</v>
      </c>
      <c r="B35" s="6"/>
      <c r="C35" s="7" t="s">
        <v>795</v>
      </c>
      <c r="D35" s="6" t="s">
        <v>795</v>
      </c>
      <c r="E35" s="6" t="s">
        <v>696</v>
      </c>
      <c r="F35" s="6" t="s">
        <v>697</v>
      </c>
      <c r="G35" s="6" t="s">
        <v>21</v>
      </c>
      <c r="H35" s="6" t="s">
        <v>74</v>
      </c>
      <c r="I35" s="6" t="s">
        <v>75</v>
      </c>
      <c r="J35" s="8">
        <v>1900000</v>
      </c>
      <c r="K35" s="8">
        <v>1900000</v>
      </c>
      <c r="L35" s="6" t="s">
        <v>573</v>
      </c>
      <c r="M35" s="6" t="s">
        <v>52</v>
      </c>
      <c r="N35" s="6" t="s">
        <v>33</v>
      </c>
      <c r="O35" s="6" t="s">
        <v>705</v>
      </c>
      <c r="P35" s="6" t="s">
        <v>706</v>
      </c>
    </row>
    <row r="36" spans="1:16" ht="24.6" x14ac:dyDescent="0.3">
      <c r="A36" s="6" t="s">
        <v>796</v>
      </c>
      <c r="B36" s="6"/>
      <c r="C36" s="7" t="s">
        <v>797</v>
      </c>
      <c r="D36" s="6" t="s">
        <v>797</v>
      </c>
      <c r="E36" s="6" t="s">
        <v>696</v>
      </c>
      <c r="F36" s="6" t="s">
        <v>697</v>
      </c>
      <c r="G36" s="6" t="s">
        <v>21</v>
      </c>
      <c r="H36" s="6" t="s">
        <v>74</v>
      </c>
      <c r="I36" s="6" t="s">
        <v>75</v>
      </c>
      <c r="J36" s="8">
        <v>1900000</v>
      </c>
      <c r="K36" s="8">
        <v>1900000</v>
      </c>
      <c r="L36" s="6" t="s">
        <v>573</v>
      </c>
      <c r="M36" s="6" t="s">
        <v>52</v>
      </c>
      <c r="N36" s="6" t="s">
        <v>33</v>
      </c>
      <c r="O36" s="6" t="s">
        <v>705</v>
      </c>
      <c r="P36" s="6" t="s">
        <v>706</v>
      </c>
    </row>
    <row r="37" spans="1:16" ht="24.6" x14ac:dyDescent="0.3">
      <c r="A37" s="6" t="s">
        <v>798</v>
      </c>
      <c r="B37" s="6"/>
      <c r="C37" s="7" t="s">
        <v>799</v>
      </c>
      <c r="D37" s="6" t="s">
        <v>799</v>
      </c>
      <c r="E37" s="6" t="s">
        <v>696</v>
      </c>
      <c r="F37" s="6" t="s">
        <v>697</v>
      </c>
      <c r="G37" s="6" t="s">
        <v>21</v>
      </c>
      <c r="H37" s="6" t="s">
        <v>102</v>
      </c>
      <c r="I37" s="6" t="s">
        <v>93</v>
      </c>
      <c r="J37" s="8">
        <v>53381700</v>
      </c>
      <c r="K37" s="8">
        <v>53381700</v>
      </c>
      <c r="L37" s="6" t="s">
        <v>112</v>
      </c>
      <c r="M37" s="6" t="s">
        <v>113</v>
      </c>
      <c r="N37" s="6" t="s">
        <v>33</v>
      </c>
      <c r="O37" s="6" t="s">
        <v>728</v>
      </c>
      <c r="P37" s="6" t="s">
        <v>729</v>
      </c>
    </row>
    <row r="38" spans="1:16" ht="24.6" x14ac:dyDescent="0.3">
      <c r="A38" s="6" t="s">
        <v>800</v>
      </c>
      <c r="B38" s="6" t="s">
        <v>119</v>
      </c>
      <c r="C38" s="7" t="s">
        <v>801</v>
      </c>
      <c r="D38" s="6" t="s">
        <v>801</v>
      </c>
      <c r="E38" s="6" t="s">
        <v>696</v>
      </c>
      <c r="F38" s="6" t="s">
        <v>697</v>
      </c>
      <c r="G38" s="6" t="s">
        <v>21</v>
      </c>
      <c r="H38" s="6" t="s">
        <v>128</v>
      </c>
      <c r="I38" s="6" t="s">
        <v>117</v>
      </c>
      <c r="J38" s="8">
        <v>22503300</v>
      </c>
      <c r="K38" s="10">
        <v>0</v>
      </c>
      <c r="L38" s="6" t="s">
        <v>802</v>
      </c>
      <c r="M38" s="6" t="s">
        <v>803</v>
      </c>
      <c r="N38" s="6" t="s">
        <v>804</v>
      </c>
      <c r="O38" s="6" t="s">
        <v>805</v>
      </c>
      <c r="P38" s="6" t="s">
        <v>806</v>
      </c>
    </row>
    <row r="39" spans="1:16" ht="24.6" x14ac:dyDescent="0.3">
      <c r="A39" s="6" t="s">
        <v>807</v>
      </c>
      <c r="B39" s="6" t="s">
        <v>133</v>
      </c>
      <c r="C39" s="7" t="s">
        <v>808</v>
      </c>
      <c r="D39" s="6" t="s">
        <v>808</v>
      </c>
      <c r="E39" s="6" t="s">
        <v>696</v>
      </c>
      <c r="F39" s="6" t="s">
        <v>697</v>
      </c>
      <c r="G39" s="6" t="s">
        <v>21</v>
      </c>
      <c r="H39" s="6" t="s">
        <v>128</v>
      </c>
      <c r="I39" s="6" t="s">
        <v>117</v>
      </c>
      <c r="J39" s="8">
        <v>19593000</v>
      </c>
      <c r="K39" s="8">
        <v>19593000</v>
      </c>
      <c r="L39" s="6" t="s">
        <v>118</v>
      </c>
      <c r="M39" s="6" t="s">
        <v>52</v>
      </c>
      <c r="N39" s="6" t="s">
        <v>33</v>
      </c>
      <c r="O39" s="6" t="s">
        <v>699</v>
      </c>
      <c r="P39" s="6" t="s">
        <v>809</v>
      </c>
    </row>
    <row r="40" spans="1:16" ht="24.6" x14ac:dyDescent="0.3">
      <c r="A40" s="6" t="s">
        <v>810</v>
      </c>
      <c r="B40" s="6" t="s">
        <v>119</v>
      </c>
      <c r="C40" s="7" t="s">
        <v>811</v>
      </c>
      <c r="D40" s="6" t="s">
        <v>811</v>
      </c>
      <c r="E40" s="6" t="s">
        <v>696</v>
      </c>
      <c r="F40" s="6" t="s">
        <v>697</v>
      </c>
      <c r="G40" s="6" t="s">
        <v>21</v>
      </c>
      <c r="H40" s="6" t="s">
        <v>128</v>
      </c>
      <c r="I40" s="6" t="s">
        <v>117</v>
      </c>
      <c r="J40" s="8">
        <v>28000000</v>
      </c>
      <c r="K40" s="8">
        <v>28000000</v>
      </c>
      <c r="L40" s="6" t="s">
        <v>118</v>
      </c>
      <c r="M40" s="6" t="s">
        <v>52</v>
      </c>
      <c r="N40" s="6" t="s">
        <v>33</v>
      </c>
      <c r="O40" s="6" t="s">
        <v>805</v>
      </c>
      <c r="P40" s="6" t="s">
        <v>806</v>
      </c>
    </row>
    <row r="41" spans="1:16" ht="24.6" x14ac:dyDescent="0.3">
      <c r="A41" s="6" t="s">
        <v>812</v>
      </c>
      <c r="B41" s="6" t="s">
        <v>119</v>
      </c>
      <c r="C41" s="7" t="s">
        <v>813</v>
      </c>
      <c r="D41" s="6" t="s">
        <v>813</v>
      </c>
      <c r="E41" s="6" t="s">
        <v>696</v>
      </c>
      <c r="F41" s="6" t="s">
        <v>697</v>
      </c>
      <c r="G41" s="6" t="s">
        <v>21</v>
      </c>
      <c r="H41" s="6" t="s">
        <v>128</v>
      </c>
      <c r="I41" s="6" t="s">
        <v>117</v>
      </c>
      <c r="J41" s="8">
        <v>23000000</v>
      </c>
      <c r="K41" s="8">
        <v>23000000</v>
      </c>
      <c r="L41" s="6" t="s">
        <v>118</v>
      </c>
      <c r="M41" s="6" t="s">
        <v>52</v>
      </c>
      <c r="N41" s="6" t="s">
        <v>33</v>
      </c>
      <c r="O41" s="6" t="s">
        <v>780</v>
      </c>
      <c r="P41" s="6" t="s">
        <v>781</v>
      </c>
    </row>
    <row r="42" spans="1:16" ht="24.6" x14ac:dyDescent="0.3">
      <c r="A42" s="6" t="s">
        <v>814</v>
      </c>
      <c r="B42" s="6" t="s">
        <v>133</v>
      </c>
      <c r="C42" s="7" t="s">
        <v>815</v>
      </c>
      <c r="D42" s="6" t="s">
        <v>815</v>
      </c>
      <c r="E42" s="6" t="s">
        <v>696</v>
      </c>
      <c r="F42" s="6" t="s">
        <v>697</v>
      </c>
      <c r="G42" s="6" t="s">
        <v>21</v>
      </c>
      <c r="H42" s="6" t="s">
        <v>128</v>
      </c>
      <c r="I42" s="6" t="s">
        <v>117</v>
      </c>
      <c r="J42" s="8">
        <v>53470000</v>
      </c>
      <c r="K42" s="8">
        <v>53470000</v>
      </c>
      <c r="L42" s="6" t="s">
        <v>118</v>
      </c>
      <c r="M42" s="6" t="s">
        <v>52</v>
      </c>
      <c r="N42" s="6" t="s">
        <v>33</v>
      </c>
      <c r="O42" s="6" t="s">
        <v>780</v>
      </c>
      <c r="P42" s="6" t="s">
        <v>816</v>
      </c>
    </row>
    <row r="43" spans="1:16" ht="24.6" x14ac:dyDescent="0.3">
      <c r="A43" s="6" t="s">
        <v>817</v>
      </c>
      <c r="B43" s="6" t="s">
        <v>119</v>
      </c>
      <c r="C43" s="7" t="s">
        <v>818</v>
      </c>
      <c r="D43" s="6" t="s">
        <v>818</v>
      </c>
      <c r="E43" s="6" t="s">
        <v>696</v>
      </c>
      <c r="F43" s="6" t="s">
        <v>697</v>
      </c>
      <c r="G43" s="6" t="s">
        <v>21</v>
      </c>
      <c r="H43" s="6" t="s">
        <v>128</v>
      </c>
      <c r="I43" s="6" t="s">
        <v>117</v>
      </c>
      <c r="J43" s="8">
        <v>9993400</v>
      </c>
      <c r="K43" s="8">
        <v>9993400</v>
      </c>
      <c r="L43" s="6" t="s">
        <v>42</v>
      </c>
      <c r="M43" s="6" t="s">
        <v>43</v>
      </c>
      <c r="N43" s="6" t="s">
        <v>26</v>
      </c>
      <c r="O43" s="6" t="s">
        <v>780</v>
      </c>
      <c r="P43" s="6" t="s">
        <v>781</v>
      </c>
    </row>
    <row r="44" spans="1:16" ht="24.6" x14ac:dyDescent="0.3">
      <c r="A44" s="6" t="s">
        <v>819</v>
      </c>
      <c r="B44" s="6" t="s">
        <v>119</v>
      </c>
      <c r="C44" s="7" t="s">
        <v>820</v>
      </c>
      <c r="D44" s="6" t="s">
        <v>820</v>
      </c>
      <c r="E44" s="6" t="s">
        <v>696</v>
      </c>
      <c r="F44" s="6" t="s">
        <v>697</v>
      </c>
      <c r="G44" s="6" t="s">
        <v>21</v>
      </c>
      <c r="H44" s="6" t="s">
        <v>128</v>
      </c>
      <c r="I44" s="6" t="s">
        <v>117</v>
      </c>
      <c r="J44" s="8">
        <v>337000000</v>
      </c>
      <c r="K44" s="8">
        <v>337000000</v>
      </c>
      <c r="L44" s="6" t="s">
        <v>141</v>
      </c>
      <c r="M44" s="6" t="s">
        <v>113</v>
      </c>
      <c r="N44" s="6" t="s">
        <v>33</v>
      </c>
      <c r="O44" s="6" t="s">
        <v>705</v>
      </c>
      <c r="P44" s="6" t="s">
        <v>706</v>
      </c>
    </row>
    <row r="45" spans="1:16" ht="24.6" x14ac:dyDescent="0.3">
      <c r="A45" s="6" t="s">
        <v>821</v>
      </c>
      <c r="B45" s="6" t="s">
        <v>119</v>
      </c>
      <c r="C45" s="7" t="s">
        <v>822</v>
      </c>
      <c r="D45" s="6" t="s">
        <v>822</v>
      </c>
      <c r="E45" s="6" t="s">
        <v>696</v>
      </c>
      <c r="F45" s="6" t="s">
        <v>697</v>
      </c>
      <c r="G45" s="6" t="s">
        <v>21</v>
      </c>
      <c r="H45" s="6" t="s">
        <v>128</v>
      </c>
      <c r="I45" s="6" t="s">
        <v>117</v>
      </c>
      <c r="J45" s="8">
        <v>22000000</v>
      </c>
      <c r="K45" s="8">
        <v>22000000</v>
      </c>
      <c r="L45" s="6" t="s">
        <v>640</v>
      </c>
      <c r="M45" s="6" t="s">
        <v>823</v>
      </c>
      <c r="N45" s="6" t="s">
        <v>26</v>
      </c>
      <c r="O45" s="6" t="s">
        <v>805</v>
      </c>
      <c r="P45" s="6" t="s">
        <v>824</v>
      </c>
    </row>
    <row r="46" spans="1:16" ht="24.6" x14ac:dyDescent="0.3">
      <c r="A46" s="6" t="s">
        <v>825</v>
      </c>
      <c r="B46" s="6" t="s">
        <v>119</v>
      </c>
      <c r="C46" s="7" t="s">
        <v>826</v>
      </c>
      <c r="D46" s="6" t="s">
        <v>826</v>
      </c>
      <c r="E46" s="6" t="s">
        <v>696</v>
      </c>
      <c r="F46" s="6" t="s">
        <v>697</v>
      </c>
      <c r="G46" s="6" t="s">
        <v>21</v>
      </c>
      <c r="H46" s="6" t="s">
        <v>74</v>
      </c>
      <c r="I46" s="6" t="s">
        <v>653</v>
      </c>
      <c r="J46" s="8">
        <v>2370720000</v>
      </c>
      <c r="K46" s="8">
        <v>2370720000</v>
      </c>
      <c r="L46" s="6" t="s">
        <v>558</v>
      </c>
      <c r="M46" s="6" t="s">
        <v>827</v>
      </c>
      <c r="N46" s="6" t="s">
        <v>33</v>
      </c>
      <c r="O46" s="6" t="s">
        <v>699</v>
      </c>
      <c r="P46" s="6" t="s">
        <v>828</v>
      </c>
    </row>
    <row r="47" spans="1:16" ht="24.6" x14ac:dyDescent="0.3">
      <c r="A47" s="6" t="s">
        <v>829</v>
      </c>
      <c r="B47" s="6" t="s">
        <v>133</v>
      </c>
      <c r="C47" s="7" t="s">
        <v>830</v>
      </c>
      <c r="D47" s="6" t="s">
        <v>830</v>
      </c>
      <c r="E47" s="6" t="s">
        <v>696</v>
      </c>
      <c r="F47" s="6" t="s">
        <v>697</v>
      </c>
      <c r="G47" s="6" t="s">
        <v>21</v>
      </c>
      <c r="H47" s="6" t="s">
        <v>128</v>
      </c>
      <c r="I47" s="6" t="s">
        <v>117</v>
      </c>
      <c r="J47" s="8">
        <v>27050000</v>
      </c>
      <c r="K47" s="8">
        <v>27050000</v>
      </c>
      <c r="L47" s="6" t="s">
        <v>88</v>
      </c>
      <c r="M47" s="6" t="s">
        <v>89</v>
      </c>
      <c r="N47" s="6" t="s">
        <v>90</v>
      </c>
      <c r="O47" s="6" t="s">
        <v>805</v>
      </c>
      <c r="P47" s="6" t="s">
        <v>824</v>
      </c>
    </row>
    <row r="48" spans="1:16" ht="24.6" x14ac:dyDescent="0.3">
      <c r="A48" s="6" t="s">
        <v>831</v>
      </c>
      <c r="B48" s="6" t="s">
        <v>119</v>
      </c>
      <c r="C48" s="7" t="s">
        <v>832</v>
      </c>
      <c r="D48" s="6" t="s">
        <v>832</v>
      </c>
      <c r="E48" s="6" t="s">
        <v>696</v>
      </c>
      <c r="F48" s="6" t="s">
        <v>697</v>
      </c>
      <c r="G48" s="6" t="s">
        <v>21</v>
      </c>
      <c r="H48" s="6" t="s">
        <v>128</v>
      </c>
      <c r="I48" s="6" t="s">
        <v>117</v>
      </c>
      <c r="J48" s="8">
        <v>40000000</v>
      </c>
      <c r="K48" s="8">
        <v>40000000</v>
      </c>
      <c r="L48" s="6" t="s">
        <v>488</v>
      </c>
      <c r="M48" s="6" t="s">
        <v>67</v>
      </c>
      <c r="N48" s="6" t="s">
        <v>26</v>
      </c>
      <c r="O48" s="6" t="s">
        <v>780</v>
      </c>
      <c r="P48" s="6" t="s">
        <v>781</v>
      </c>
    </row>
    <row r="49" spans="1:16" ht="24.6" x14ac:dyDescent="0.3">
      <c r="A49" s="6" t="s">
        <v>833</v>
      </c>
      <c r="B49" s="6"/>
      <c r="C49" s="7" t="s">
        <v>834</v>
      </c>
      <c r="D49" s="6" t="s">
        <v>834</v>
      </c>
      <c r="E49" s="6" t="s">
        <v>696</v>
      </c>
      <c r="F49" s="6" t="s">
        <v>697</v>
      </c>
      <c r="G49" s="6" t="s">
        <v>21</v>
      </c>
      <c r="H49" s="6" t="s">
        <v>36</v>
      </c>
      <c r="I49" s="6" t="s">
        <v>93</v>
      </c>
      <c r="J49" s="8">
        <v>400000</v>
      </c>
      <c r="K49" s="10">
        <v>0</v>
      </c>
      <c r="L49" s="6" t="s">
        <v>835</v>
      </c>
      <c r="M49" s="6" t="s">
        <v>217</v>
      </c>
      <c r="N49" s="6" t="s">
        <v>26</v>
      </c>
      <c r="O49" s="6" t="s">
        <v>836</v>
      </c>
      <c r="P49" s="6" t="s">
        <v>837</v>
      </c>
    </row>
    <row r="50" spans="1:16" ht="24.6" x14ac:dyDescent="0.3">
      <c r="A50" s="6" t="s">
        <v>838</v>
      </c>
      <c r="B50" s="6"/>
      <c r="C50" s="7" t="s">
        <v>839</v>
      </c>
      <c r="D50" s="6" t="s">
        <v>839</v>
      </c>
      <c r="E50" s="6" t="s">
        <v>696</v>
      </c>
      <c r="F50" s="6" t="s">
        <v>697</v>
      </c>
      <c r="G50" s="6" t="s">
        <v>21</v>
      </c>
      <c r="H50" s="6" t="s">
        <v>775</v>
      </c>
      <c r="I50" s="6" t="s">
        <v>240</v>
      </c>
      <c r="J50" s="8">
        <v>228690000</v>
      </c>
      <c r="K50" s="8">
        <v>228690000</v>
      </c>
      <c r="L50" s="6" t="s">
        <v>840</v>
      </c>
      <c r="M50" s="6" t="s">
        <v>841</v>
      </c>
      <c r="N50" s="6" t="s">
        <v>234</v>
      </c>
      <c r="O50" s="6" t="s">
        <v>705</v>
      </c>
      <c r="P50" s="6" t="s">
        <v>737</v>
      </c>
    </row>
    <row r="51" spans="1:16" ht="24.6" x14ac:dyDescent="0.3">
      <c r="A51" s="6" t="s">
        <v>842</v>
      </c>
      <c r="B51" s="6"/>
      <c r="C51" s="7" t="s">
        <v>843</v>
      </c>
      <c r="D51" s="6" t="s">
        <v>843</v>
      </c>
      <c r="E51" s="6" t="s">
        <v>696</v>
      </c>
      <c r="F51" s="6" t="s">
        <v>697</v>
      </c>
      <c r="G51" s="6" t="s">
        <v>21</v>
      </c>
      <c r="H51" s="6" t="s">
        <v>102</v>
      </c>
      <c r="I51" s="6" t="s">
        <v>93</v>
      </c>
      <c r="J51" s="8">
        <v>6804000</v>
      </c>
      <c r="K51" s="8">
        <v>6804000</v>
      </c>
      <c r="L51" s="6" t="s">
        <v>88</v>
      </c>
      <c r="M51" s="6" t="s">
        <v>89</v>
      </c>
      <c r="N51" s="6" t="s">
        <v>90</v>
      </c>
      <c r="O51" s="6" t="s">
        <v>699</v>
      </c>
      <c r="P51" s="6" t="s">
        <v>844</v>
      </c>
    </row>
    <row r="52" spans="1:16" ht="24.6" x14ac:dyDescent="0.3">
      <c r="A52" s="6" t="s">
        <v>845</v>
      </c>
      <c r="B52" s="6"/>
      <c r="C52" s="7" t="s">
        <v>846</v>
      </c>
      <c r="D52" s="6" t="s">
        <v>846</v>
      </c>
      <c r="E52" s="6" t="s">
        <v>696</v>
      </c>
      <c r="F52" s="6" t="s">
        <v>697</v>
      </c>
      <c r="G52" s="6" t="s">
        <v>21</v>
      </c>
      <c r="H52" s="6" t="s">
        <v>102</v>
      </c>
      <c r="I52" s="6" t="s">
        <v>93</v>
      </c>
      <c r="J52" s="8">
        <v>50600000</v>
      </c>
      <c r="K52" s="8">
        <v>50600000</v>
      </c>
      <c r="L52" s="6" t="s">
        <v>847</v>
      </c>
      <c r="M52" s="6" t="s">
        <v>848</v>
      </c>
      <c r="N52" s="6" t="s">
        <v>26</v>
      </c>
      <c r="O52" s="6" t="s">
        <v>780</v>
      </c>
      <c r="P52" s="6" t="s">
        <v>849</v>
      </c>
    </row>
    <row r="53" spans="1:16" ht="24.6" x14ac:dyDescent="0.3">
      <c r="A53" s="6" t="s">
        <v>850</v>
      </c>
      <c r="B53" s="6"/>
      <c r="C53" s="7" t="s">
        <v>793</v>
      </c>
      <c r="D53" s="6" t="s">
        <v>793</v>
      </c>
      <c r="E53" s="6" t="s">
        <v>696</v>
      </c>
      <c r="F53" s="6" t="s">
        <v>697</v>
      </c>
      <c r="G53" s="6" t="s">
        <v>21</v>
      </c>
      <c r="H53" s="6" t="s">
        <v>102</v>
      </c>
      <c r="I53" s="6" t="s">
        <v>93</v>
      </c>
      <c r="J53" s="8">
        <v>1055300</v>
      </c>
      <c r="K53" s="8">
        <v>1055300</v>
      </c>
      <c r="L53" s="6" t="s">
        <v>573</v>
      </c>
      <c r="M53" s="6" t="s">
        <v>52</v>
      </c>
      <c r="N53" s="6" t="s">
        <v>33</v>
      </c>
      <c r="O53" s="6" t="s">
        <v>780</v>
      </c>
      <c r="P53" s="6" t="s">
        <v>781</v>
      </c>
    </row>
    <row r="54" spans="1:16" ht="24.6" x14ac:dyDescent="0.3">
      <c r="A54" s="6" t="s">
        <v>851</v>
      </c>
      <c r="B54" s="6"/>
      <c r="C54" s="7" t="s">
        <v>852</v>
      </c>
      <c r="D54" s="6" t="s">
        <v>852</v>
      </c>
      <c r="E54" s="6" t="s">
        <v>696</v>
      </c>
      <c r="F54" s="6" t="s">
        <v>697</v>
      </c>
      <c r="G54" s="6" t="s">
        <v>21</v>
      </c>
      <c r="H54" s="6" t="s">
        <v>102</v>
      </c>
      <c r="I54" s="6" t="s">
        <v>93</v>
      </c>
      <c r="J54" s="8">
        <v>4934300</v>
      </c>
      <c r="K54" s="8">
        <v>4934300</v>
      </c>
      <c r="L54" s="6" t="s">
        <v>573</v>
      </c>
      <c r="M54" s="6" t="s">
        <v>52</v>
      </c>
      <c r="N54" s="6" t="s">
        <v>33</v>
      </c>
      <c r="O54" s="6" t="s">
        <v>780</v>
      </c>
      <c r="P54" s="6" t="s">
        <v>816</v>
      </c>
    </row>
    <row r="55" spans="1:16" ht="24.6" x14ac:dyDescent="0.3">
      <c r="A55" s="6" t="s">
        <v>853</v>
      </c>
      <c r="B55" s="6"/>
      <c r="C55" s="7" t="s">
        <v>854</v>
      </c>
      <c r="D55" s="6" t="s">
        <v>854</v>
      </c>
      <c r="E55" s="6" t="s">
        <v>696</v>
      </c>
      <c r="F55" s="6" t="s">
        <v>697</v>
      </c>
      <c r="G55" s="6" t="s">
        <v>21</v>
      </c>
      <c r="H55" s="6" t="s">
        <v>220</v>
      </c>
      <c r="I55" s="6" t="s">
        <v>93</v>
      </c>
      <c r="J55" s="8">
        <v>1600000</v>
      </c>
      <c r="K55" s="8">
        <v>1600000</v>
      </c>
      <c r="L55" s="6" t="s">
        <v>573</v>
      </c>
      <c r="M55" s="6" t="s">
        <v>52</v>
      </c>
      <c r="N55" s="6" t="s">
        <v>33</v>
      </c>
      <c r="O55" s="6" t="s">
        <v>699</v>
      </c>
      <c r="P55" s="6" t="s">
        <v>844</v>
      </c>
    </row>
    <row r="56" spans="1:16" ht="24.6" x14ac:dyDescent="0.3">
      <c r="A56" s="6" t="s">
        <v>855</v>
      </c>
      <c r="B56" s="6"/>
      <c r="C56" s="7" t="s">
        <v>856</v>
      </c>
      <c r="D56" s="6" t="s">
        <v>856</v>
      </c>
      <c r="E56" s="6" t="s">
        <v>696</v>
      </c>
      <c r="F56" s="6" t="s">
        <v>697</v>
      </c>
      <c r="G56" s="6" t="s">
        <v>21</v>
      </c>
      <c r="H56" s="6" t="s">
        <v>220</v>
      </c>
      <c r="I56" s="6" t="s">
        <v>93</v>
      </c>
      <c r="J56" s="8">
        <v>1600000</v>
      </c>
      <c r="K56" s="8">
        <v>1600000</v>
      </c>
      <c r="L56" s="6" t="s">
        <v>573</v>
      </c>
      <c r="M56" s="6" t="s">
        <v>52</v>
      </c>
      <c r="N56" s="6" t="s">
        <v>33</v>
      </c>
      <c r="O56" s="6" t="s">
        <v>699</v>
      </c>
      <c r="P56" s="6" t="s">
        <v>844</v>
      </c>
    </row>
    <row r="57" spans="1:16" ht="24.6" x14ac:dyDescent="0.3">
      <c r="A57" s="6" t="s">
        <v>857</v>
      </c>
      <c r="B57" s="6"/>
      <c r="C57" s="7" t="s">
        <v>858</v>
      </c>
      <c r="D57" s="6" t="s">
        <v>858</v>
      </c>
      <c r="E57" s="6" t="s">
        <v>696</v>
      </c>
      <c r="F57" s="6" t="s">
        <v>697</v>
      </c>
      <c r="G57" s="6" t="s">
        <v>21</v>
      </c>
      <c r="H57" s="6" t="s">
        <v>220</v>
      </c>
      <c r="I57" s="6" t="s">
        <v>93</v>
      </c>
      <c r="J57" s="8">
        <v>1600000</v>
      </c>
      <c r="K57" s="8">
        <v>1600000</v>
      </c>
      <c r="L57" s="6" t="s">
        <v>573</v>
      </c>
      <c r="M57" s="6" t="s">
        <v>52</v>
      </c>
      <c r="N57" s="6" t="s">
        <v>33</v>
      </c>
      <c r="O57" s="6" t="s">
        <v>699</v>
      </c>
      <c r="P57" s="6" t="s">
        <v>844</v>
      </c>
    </row>
    <row r="58" spans="1:16" ht="24.6" x14ac:dyDescent="0.3">
      <c r="A58" s="6" t="s">
        <v>859</v>
      </c>
      <c r="B58" s="6"/>
      <c r="C58" s="7" t="s">
        <v>797</v>
      </c>
      <c r="D58" s="6" t="s">
        <v>797</v>
      </c>
      <c r="E58" s="6" t="s">
        <v>696</v>
      </c>
      <c r="F58" s="6" t="s">
        <v>697</v>
      </c>
      <c r="G58" s="6" t="s">
        <v>21</v>
      </c>
      <c r="H58" s="6" t="s">
        <v>220</v>
      </c>
      <c r="I58" s="6" t="s">
        <v>93</v>
      </c>
      <c r="J58" s="8">
        <v>1600000</v>
      </c>
      <c r="K58" s="10">
        <v>0</v>
      </c>
      <c r="L58" s="6" t="s">
        <v>573</v>
      </c>
      <c r="M58" s="6" t="s">
        <v>52</v>
      </c>
      <c r="N58" s="6" t="s">
        <v>33</v>
      </c>
      <c r="O58" s="6" t="s">
        <v>699</v>
      </c>
      <c r="P58" s="6" t="s">
        <v>844</v>
      </c>
    </row>
    <row r="59" spans="1:16" ht="24.6" x14ac:dyDescent="0.3">
      <c r="A59" s="6" t="s">
        <v>860</v>
      </c>
      <c r="B59" s="6" t="s">
        <v>210</v>
      </c>
      <c r="C59" s="7" t="s">
        <v>830</v>
      </c>
      <c r="D59" s="6" t="s">
        <v>830</v>
      </c>
      <c r="E59" s="6" t="s">
        <v>696</v>
      </c>
      <c r="F59" s="6" t="s">
        <v>697</v>
      </c>
      <c r="G59" s="6" t="s">
        <v>21</v>
      </c>
      <c r="H59" s="6" t="s">
        <v>128</v>
      </c>
      <c r="I59" s="6" t="s">
        <v>117</v>
      </c>
      <c r="J59" s="8">
        <v>27050000</v>
      </c>
      <c r="K59" s="8">
        <v>27050000</v>
      </c>
      <c r="L59" s="6" t="s">
        <v>88</v>
      </c>
      <c r="M59" s="6" t="s">
        <v>89</v>
      </c>
      <c r="N59" s="6" t="s">
        <v>90</v>
      </c>
      <c r="O59" s="6" t="s">
        <v>805</v>
      </c>
      <c r="P59" s="6" t="s">
        <v>824</v>
      </c>
    </row>
    <row r="60" spans="1:16" ht="24.6" x14ac:dyDescent="0.3">
      <c r="A60" s="6" t="s">
        <v>861</v>
      </c>
      <c r="B60" s="6" t="s">
        <v>210</v>
      </c>
      <c r="C60" s="7" t="s">
        <v>815</v>
      </c>
      <c r="D60" s="6" t="s">
        <v>815</v>
      </c>
      <c r="E60" s="6" t="s">
        <v>696</v>
      </c>
      <c r="F60" s="6" t="s">
        <v>697</v>
      </c>
      <c r="G60" s="6" t="s">
        <v>21</v>
      </c>
      <c r="H60" s="6" t="s">
        <v>128</v>
      </c>
      <c r="I60" s="6" t="s">
        <v>117</v>
      </c>
      <c r="J60" s="8">
        <v>53470000</v>
      </c>
      <c r="K60" s="8">
        <v>53470000</v>
      </c>
      <c r="L60" s="6" t="s">
        <v>573</v>
      </c>
      <c r="M60" s="6" t="s">
        <v>52</v>
      </c>
      <c r="N60" s="6" t="s">
        <v>33</v>
      </c>
      <c r="O60" s="6" t="s">
        <v>780</v>
      </c>
      <c r="P60" s="6" t="s">
        <v>816</v>
      </c>
    </row>
    <row r="61" spans="1:16" ht="24.6" x14ac:dyDescent="0.3">
      <c r="A61" s="6" t="s">
        <v>862</v>
      </c>
      <c r="B61" s="6" t="s">
        <v>210</v>
      </c>
      <c r="C61" s="7" t="s">
        <v>808</v>
      </c>
      <c r="D61" s="6" t="s">
        <v>808</v>
      </c>
      <c r="E61" s="6" t="s">
        <v>696</v>
      </c>
      <c r="F61" s="6" t="s">
        <v>697</v>
      </c>
      <c r="G61" s="6" t="s">
        <v>21</v>
      </c>
      <c r="H61" s="6" t="s">
        <v>128</v>
      </c>
      <c r="I61" s="6" t="s">
        <v>117</v>
      </c>
      <c r="J61" s="8">
        <v>19593000</v>
      </c>
      <c r="K61" s="8">
        <v>19593000</v>
      </c>
      <c r="L61" s="6" t="s">
        <v>573</v>
      </c>
      <c r="M61" s="6" t="s">
        <v>52</v>
      </c>
      <c r="N61" s="6" t="s">
        <v>33</v>
      </c>
      <c r="O61" s="6" t="s">
        <v>699</v>
      </c>
      <c r="P61" s="6" t="s">
        <v>809</v>
      </c>
    </row>
    <row r="62" spans="1:16" ht="24.6" x14ac:dyDescent="0.3">
      <c r="A62" s="6" t="s">
        <v>863</v>
      </c>
      <c r="B62" s="6"/>
      <c r="C62" s="7" t="s">
        <v>864</v>
      </c>
      <c r="D62" s="6" t="s">
        <v>864</v>
      </c>
      <c r="E62" s="6" t="s">
        <v>696</v>
      </c>
      <c r="F62" s="6" t="s">
        <v>697</v>
      </c>
      <c r="G62" s="6" t="s">
        <v>21</v>
      </c>
      <c r="H62" s="6" t="s">
        <v>220</v>
      </c>
      <c r="I62" s="6" t="s">
        <v>93</v>
      </c>
      <c r="J62" s="8">
        <v>1600000</v>
      </c>
      <c r="K62" s="8">
        <v>1600000</v>
      </c>
      <c r="L62" s="6" t="s">
        <v>573</v>
      </c>
      <c r="M62" s="6" t="s">
        <v>52</v>
      </c>
      <c r="N62" s="6" t="s">
        <v>33</v>
      </c>
      <c r="O62" s="6" t="s">
        <v>780</v>
      </c>
      <c r="P62" s="6" t="s">
        <v>781</v>
      </c>
    </row>
    <row r="63" spans="1:16" ht="24.6" x14ac:dyDescent="0.3">
      <c r="A63" s="6" t="s">
        <v>865</v>
      </c>
      <c r="B63" s="6"/>
      <c r="C63" s="7" t="s">
        <v>866</v>
      </c>
      <c r="D63" s="6" t="s">
        <v>866</v>
      </c>
      <c r="E63" s="6" t="s">
        <v>696</v>
      </c>
      <c r="F63" s="6" t="s">
        <v>697</v>
      </c>
      <c r="G63" s="6" t="s">
        <v>21</v>
      </c>
      <c r="H63" s="6" t="s">
        <v>171</v>
      </c>
      <c r="I63" s="6" t="s">
        <v>172</v>
      </c>
      <c r="J63" s="8">
        <v>5391100</v>
      </c>
      <c r="K63" s="8">
        <v>5391100</v>
      </c>
      <c r="L63" s="6" t="s">
        <v>118</v>
      </c>
      <c r="M63" s="6" t="s">
        <v>52</v>
      </c>
      <c r="N63" s="6" t="s">
        <v>33</v>
      </c>
      <c r="O63" s="6" t="s">
        <v>780</v>
      </c>
      <c r="P63" s="6" t="s">
        <v>781</v>
      </c>
    </row>
    <row r="64" spans="1:16" ht="24.6" x14ac:dyDescent="0.3">
      <c r="A64" s="6" t="s">
        <v>867</v>
      </c>
      <c r="B64" s="6"/>
      <c r="C64" s="7" t="s">
        <v>868</v>
      </c>
      <c r="D64" s="6" t="s">
        <v>868</v>
      </c>
      <c r="E64" s="6" t="s">
        <v>696</v>
      </c>
      <c r="F64" s="6" t="s">
        <v>697</v>
      </c>
      <c r="G64" s="6" t="s">
        <v>21</v>
      </c>
      <c r="H64" s="6" t="s">
        <v>171</v>
      </c>
      <c r="I64" s="6" t="s">
        <v>172</v>
      </c>
      <c r="J64" s="8">
        <v>3648400</v>
      </c>
      <c r="K64" s="8">
        <v>3648400</v>
      </c>
      <c r="L64" s="6" t="s">
        <v>118</v>
      </c>
      <c r="M64" s="6" t="s">
        <v>52</v>
      </c>
      <c r="N64" s="6" t="s">
        <v>33</v>
      </c>
      <c r="O64" s="6" t="s">
        <v>780</v>
      </c>
      <c r="P64" s="6" t="s">
        <v>781</v>
      </c>
    </row>
    <row r="65" spans="1:16" ht="24.6" x14ac:dyDescent="0.3">
      <c r="A65" s="6" t="s">
        <v>869</v>
      </c>
      <c r="B65" s="6"/>
      <c r="C65" s="7" t="s">
        <v>870</v>
      </c>
      <c r="D65" s="6" t="s">
        <v>870</v>
      </c>
      <c r="E65" s="6" t="s">
        <v>696</v>
      </c>
      <c r="F65" s="6" t="s">
        <v>697</v>
      </c>
      <c r="G65" s="6" t="s">
        <v>21</v>
      </c>
      <c r="H65" s="6" t="s">
        <v>171</v>
      </c>
      <c r="I65" s="6" t="s">
        <v>172</v>
      </c>
      <c r="J65" s="8">
        <v>3875500</v>
      </c>
      <c r="K65" s="8">
        <v>3875500</v>
      </c>
      <c r="L65" s="6" t="s">
        <v>118</v>
      </c>
      <c r="M65" s="6" t="s">
        <v>52</v>
      </c>
      <c r="N65" s="6" t="s">
        <v>33</v>
      </c>
      <c r="O65" s="6" t="s">
        <v>805</v>
      </c>
      <c r="P65" s="6" t="s">
        <v>824</v>
      </c>
    </row>
    <row r="66" spans="1:16" ht="24.6" x14ac:dyDescent="0.3">
      <c r="A66" s="6" t="s">
        <v>871</v>
      </c>
      <c r="B66" s="6"/>
      <c r="C66" s="7" t="s">
        <v>872</v>
      </c>
      <c r="D66" s="6" t="s">
        <v>872</v>
      </c>
      <c r="E66" s="6" t="s">
        <v>696</v>
      </c>
      <c r="F66" s="6" t="s">
        <v>697</v>
      </c>
      <c r="G66" s="6" t="s">
        <v>21</v>
      </c>
      <c r="H66" s="6" t="s">
        <v>102</v>
      </c>
      <c r="I66" s="6" t="s">
        <v>128</v>
      </c>
      <c r="J66" s="8">
        <v>28500000</v>
      </c>
      <c r="K66" s="8">
        <v>28500000</v>
      </c>
      <c r="L66" s="6" t="s">
        <v>873</v>
      </c>
      <c r="M66" s="6" t="s">
        <v>874</v>
      </c>
      <c r="N66" s="6" t="s">
        <v>875</v>
      </c>
      <c r="O66" s="6" t="s">
        <v>699</v>
      </c>
      <c r="P66" s="6" t="s">
        <v>700</v>
      </c>
    </row>
    <row r="67" spans="1:16" ht="24.6" x14ac:dyDescent="0.3">
      <c r="A67" s="6" t="s">
        <v>876</v>
      </c>
      <c r="B67" s="6"/>
      <c r="C67" s="7" t="s">
        <v>877</v>
      </c>
      <c r="D67" s="6" t="s">
        <v>877</v>
      </c>
      <c r="E67" s="6" t="s">
        <v>696</v>
      </c>
      <c r="F67" s="6" t="s">
        <v>697</v>
      </c>
      <c r="G67" s="6" t="s">
        <v>21</v>
      </c>
      <c r="H67" s="6" t="s">
        <v>102</v>
      </c>
      <c r="I67" s="6" t="s">
        <v>93</v>
      </c>
      <c r="J67" s="8">
        <v>18275000</v>
      </c>
      <c r="K67" s="8">
        <v>18275000</v>
      </c>
      <c r="L67" s="6" t="s">
        <v>873</v>
      </c>
      <c r="M67" s="6" t="s">
        <v>874</v>
      </c>
      <c r="N67" s="6" t="s">
        <v>875</v>
      </c>
      <c r="O67" s="6" t="s">
        <v>699</v>
      </c>
      <c r="P67" s="6" t="s">
        <v>700</v>
      </c>
    </row>
    <row r="68" spans="1:16" ht="24.6" x14ac:dyDescent="0.3">
      <c r="A68" s="6" t="s">
        <v>878</v>
      </c>
      <c r="B68" s="6"/>
      <c r="C68" s="7" t="s">
        <v>772</v>
      </c>
      <c r="D68" s="6" t="s">
        <v>772</v>
      </c>
      <c r="E68" s="6" t="s">
        <v>696</v>
      </c>
      <c r="F68" s="6" t="s">
        <v>697</v>
      </c>
      <c r="G68" s="6" t="s">
        <v>21</v>
      </c>
      <c r="H68" s="6" t="s">
        <v>102</v>
      </c>
      <c r="I68" s="6" t="s">
        <v>93</v>
      </c>
      <c r="J68" s="8">
        <v>77141400</v>
      </c>
      <c r="K68" s="8">
        <v>77141400</v>
      </c>
      <c r="L68" s="6" t="s">
        <v>879</v>
      </c>
      <c r="M68" s="6" t="s">
        <v>769</v>
      </c>
      <c r="N68" s="6" t="s">
        <v>770</v>
      </c>
      <c r="O68" s="6" t="s">
        <v>705</v>
      </c>
      <c r="P68" s="6" t="s">
        <v>706</v>
      </c>
    </row>
    <row r="69" spans="1:16" ht="24.6" x14ac:dyDescent="0.3">
      <c r="A69" s="6" t="s">
        <v>880</v>
      </c>
      <c r="B69" s="6"/>
      <c r="C69" s="7" t="s">
        <v>881</v>
      </c>
      <c r="D69" s="6" t="s">
        <v>881</v>
      </c>
      <c r="E69" s="6" t="s">
        <v>696</v>
      </c>
      <c r="F69" s="6" t="s">
        <v>697</v>
      </c>
      <c r="G69" s="6" t="s">
        <v>21</v>
      </c>
      <c r="H69" s="6" t="s">
        <v>102</v>
      </c>
      <c r="I69" s="6" t="s">
        <v>93</v>
      </c>
      <c r="J69" s="8">
        <v>89022300</v>
      </c>
      <c r="K69" s="8">
        <v>89022300</v>
      </c>
      <c r="L69" s="6" t="s">
        <v>879</v>
      </c>
      <c r="M69" s="6" t="s">
        <v>769</v>
      </c>
      <c r="N69" s="6" t="s">
        <v>770</v>
      </c>
      <c r="O69" s="6" t="s">
        <v>705</v>
      </c>
      <c r="P69" s="6" t="s">
        <v>706</v>
      </c>
    </row>
    <row r="70" spans="1:16" ht="24.6" x14ac:dyDescent="0.3">
      <c r="A70" s="6" t="s">
        <v>882</v>
      </c>
      <c r="B70" s="6"/>
      <c r="C70" s="7" t="s">
        <v>883</v>
      </c>
      <c r="D70" s="6" t="s">
        <v>883</v>
      </c>
      <c r="E70" s="6" t="s">
        <v>696</v>
      </c>
      <c r="F70" s="6" t="s">
        <v>697</v>
      </c>
      <c r="G70" s="6" t="s">
        <v>21</v>
      </c>
      <c r="H70" s="6" t="s">
        <v>102</v>
      </c>
      <c r="I70" s="6" t="s">
        <v>93</v>
      </c>
      <c r="J70" s="8">
        <v>33087000</v>
      </c>
      <c r="K70" s="8">
        <v>33087000</v>
      </c>
      <c r="L70" s="6" t="s">
        <v>879</v>
      </c>
      <c r="M70" s="6" t="s">
        <v>769</v>
      </c>
      <c r="N70" s="6" t="s">
        <v>770</v>
      </c>
      <c r="O70" s="6" t="s">
        <v>699</v>
      </c>
      <c r="P70" s="6" t="s">
        <v>809</v>
      </c>
    </row>
    <row r="71" spans="1:16" ht="24.6" x14ac:dyDescent="0.3">
      <c r="A71" s="6" t="s">
        <v>884</v>
      </c>
      <c r="B71" s="6"/>
      <c r="C71" s="7" t="s">
        <v>885</v>
      </c>
      <c r="D71" s="6" t="s">
        <v>885</v>
      </c>
      <c r="E71" s="6" t="s">
        <v>696</v>
      </c>
      <c r="F71" s="6" t="s">
        <v>697</v>
      </c>
      <c r="G71" s="6" t="s">
        <v>21</v>
      </c>
      <c r="H71" s="6" t="s">
        <v>102</v>
      </c>
      <c r="I71" s="6" t="s">
        <v>93</v>
      </c>
      <c r="J71" s="8">
        <v>20000</v>
      </c>
      <c r="K71" s="8">
        <v>20000</v>
      </c>
      <c r="L71" s="6" t="s">
        <v>886</v>
      </c>
      <c r="M71" s="6" t="s">
        <v>887</v>
      </c>
      <c r="N71" s="6" t="s">
        <v>26</v>
      </c>
      <c r="O71" s="6" t="s">
        <v>705</v>
      </c>
      <c r="P71" s="6" t="s">
        <v>737</v>
      </c>
    </row>
    <row r="72" spans="1:16" ht="24.6" x14ac:dyDescent="0.3">
      <c r="A72" s="6" t="s">
        <v>888</v>
      </c>
      <c r="B72" s="6"/>
      <c r="C72" s="7" t="s">
        <v>889</v>
      </c>
      <c r="D72" s="6" t="s">
        <v>889</v>
      </c>
      <c r="E72" s="6" t="s">
        <v>696</v>
      </c>
      <c r="F72" s="6" t="s">
        <v>697</v>
      </c>
      <c r="G72" s="6" t="s">
        <v>21</v>
      </c>
      <c r="H72" s="6" t="s">
        <v>102</v>
      </c>
      <c r="I72" s="6" t="s">
        <v>93</v>
      </c>
      <c r="J72" s="8">
        <v>20000</v>
      </c>
      <c r="K72" s="8">
        <v>20000</v>
      </c>
      <c r="L72" s="6" t="s">
        <v>886</v>
      </c>
      <c r="M72" s="6" t="s">
        <v>887</v>
      </c>
      <c r="N72" s="6" t="s">
        <v>26</v>
      </c>
      <c r="O72" s="6" t="s">
        <v>836</v>
      </c>
      <c r="P72" s="6" t="s">
        <v>837</v>
      </c>
    </row>
    <row r="73" spans="1:16" ht="24.6" x14ac:dyDescent="0.3">
      <c r="A73" s="6" t="s">
        <v>890</v>
      </c>
      <c r="B73" s="6"/>
      <c r="C73" s="7" t="s">
        <v>891</v>
      </c>
      <c r="D73" s="6" t="s">
        <v>891</v>
      </c>
      <c r="E73" s="6" t="s">
        <v>696</v>
      </c>
      <c r="F73" s="6" t="s">
        <v>697</v>
      </c>
      <c r="G73" s="6" t="s">
        <v>21</v>
      </c>
      <c r="H73" s="6" t="s">
        <v>520</v>
      </c>
      <c r="I73" s="6" t="s">
        <v>892</v>
      </c>
      <c r="J73" s="8">
        <v>4565000</v>
      </c>
      <c r="K73" s="8">
        <v>4565000</v>
      </c>
      <c r="L73" s="6" t="s">
        <v>893</v>
      </c>
      <c r="M73" s="6" t="s">
        <v>894</v>
      </c>
      <c r="N73" s="6" t="s">
        <v>895</v>
      </c>
      <c r="O73" s="6" t="s">
        <v>705</v>
      </c>
      <c r="P73" s="6" t="s">
        <v>737</v>
      </c>
    </row>
    <row r="74" spans="1:16" ht="24.6" x14ac:dyDescent="0.3">
      <c r="A74" s="6" t="s">
        <v>896</v>
      </c>
      <c r="B74" s="6"/>
      <c r="C74" s="7" t="s">
        <v>897</v>
      </c>
      <c r="D74" s="6" t="s">
        <v>897</v>
      </c>
      <c r="E74" s="6" t="s">
        <v>696</v>
      </c>
      <c r="F74" s="6" t="s">
        <v>697</v>
      </c>
      <c r="G74" s="6" t="s">
        <v>21</v>
      </c>
      <c r="H74" s="6" t="s">
        <v>128</v>
      </c>
      <c r="I74" s="6" t="s">
        <v>117</v>
      </c>
      <c r="J74" s="8">
        <v>169147350</v>
      </c>
      <c r="K74" s="8">
        <v>169037350</v>
      </c>
      <c r="L74" s="6" t="s">
        <v>879</v>
      </c>
      <c r="M74" s="6" t="s">
        <v>769</v>
      </c>
      <c r="N74" s="6" t="s">
        <v>770</v>
      </c>
      <c r="O74" s="6" t="s">
        <v>805</v>
      </c>
      <c r="P74" s="6" t="s">
        <v>806</v>
      </c>
    </row>
    <row r="75" spans="1:16" ht="24.6" x14ac:dyDescent="0.3">
      <c r="A75" s="6" t="s">
        <v>898</v>
      </c>
      <c r="B75" s="6" t="s">
        <v>235</v>
      </c>
      <c r="C75" s="7" t="s">
        <v>899</v>
      </c>
      <c r="D75" s="6" t="s">
        <v>899</v>
      </c>
      <c r="E75" s="6" t="s">
        <v>696</v>
      </c>
      <c r="F75" s="6" t="s">
        <v>697</v>
      </c>
      <c r="G75" s="6" t="s">
        <v>21</v>
      </c>
      <c r="H75" s="6" t="s">
        <v>240</v>
      </c>
      <c r="I75" s="6" t="s">
        <v>241</v>
      </c>
      <c r="J75" s="8">
        <v>22100000</v>
      </c>
      <c r="K75" s="8">
        <v>22100000</v>
      </c>
      <c r="L75" s="6" t="s">
        <v>900</v>
      </c>
      <c r="M75" s="6" t="s">
        <v>803</v>
      </c>
      <c r="N75" s="6" t="s">
        <v>804</v>
      </c>
      <c r="O75" s="6" t="s">
        <v>901</v>
      </c>
      <c r="P75" s="6" t="s">
        <v>902</v>
      </c>
    </row>
    <row r="76" spans="1:16" ht="24.6" x14ac:dyDescent="0.3">
      <c r="A76" s="6" t="s">
        <v>903</v>
      </c>
      <c r="B76" s="6" t="s">
        <v>235</v>
      </c>
      <c r="C76" s="7" t="s">
        <v>904</v>
      </c>
      <c r="D76" s="6" t="s">
        <v>904</v>
      </c>
      <c r="E76" s="6" t="s">
        <v>696</v>
      </c>
      <c r="F76" s="6" t="s">
        <v>697</v>
      </c>
      <c r="G76" s="6" t="s">
        <v>21</v>
      </c>
      <c r="H76" s="6" t="s">
        <v>240</v>
      </c>
      <c r="I76" s="6" t="s">
        <v>241</v>
      </c>
      <c r="J76" s="8">
        <v>8000000</v>
      </c>
      <c r="K76" s="8">
        <v>8000000</v>
      </c>
      <c r="L76" s="6" t="s">
        <v>141</v>
      </c>
      <c r="M76" s="6" t="s">
        <v>60</v>
      </c>
      <c r="N76" s="6" t="s">
        <v>33</v>
      </c>
      <c r="O76" s="6" t="s">
        <v>905</v>
      </c>
      <c r="P76" s="6" t="s">
        <v>906</v>
      </c>
    </row>
    <row r="77" spans="1:16" ht="24.6" x14ac:dyDescent="0.3">
      <c r="A77" s="6" t="s">
        <v>907</v>
      </c>
      <c r="B77" s="6" t="s">
        <v>242</v>
      </c>
      <c r="C77" s="7" t="s">
        <v>908</v>
      </c>
      <c r="D77" s="6" t="s">
        <v>908</v>
      </c>
      <c r="E77" s="6" t="s">
        <v>696</v>
      </c>
      <c r="F77" s="6" t="s">
        <v>697</v>
      </c>
      <c r="G77" s="6" t="s">
        <v>21</v>
      </c>
      <c r="H77" s="6" t="s">
        <v>240</v>
      </c>
      <c r="I77" s="6" t="s">
        <v>241</v>
      </c>
      <c r="J77" s="8">
        <v>159193000</v>
      </c>
      <c r="K77" s="8">
        <v>159193000</v>
      </c>
      <c r="L77" s="6" t="s">
        <v>573</v>
      </c>
      <c r="M77" s="6" t="s">
        <v>52</v>
      </c>
      <c r="N77" s="6" t="s">
        <v>33</v>
      </c>
      <c r="O77" s="6" t="s">
        <v>905</v>
      </c>
      <c r="P77" s="6" t="s">
        <v>906</v>
      </c>
    </row>
    <row r="78" spans="1:16" ht="24.6" x14ac:dyDescent="0.3">
      <c r="A78" s="6" t="s">
        <v>909</v>
      </c>
      <c r="B78" s="6" t="s">
        <v>235</v>
      </c>
      <c r="C78" s="7" t="s">
        <v>910</v>
      </c>
      <c r="D78" s="6" t="s">
        <v>910</v>
      </c>
      <c r="E78" s="6" t="s">
        <v>696</v>
      </c>
      <c r="F78" s="6" t="s">
        <v>697</v>
      </c>
      <c r="G78" s="6" t="s">
        <v>21</v>
      </c>
      <c r="H78" s="6" t="s">
        <v>240</v>
      </c>
      <c r="I78" s="6" t="s">
        <v>335</v>
      </c>
      <c r="J78" s="8">
        <v>136500000</v>
      </c>
      <c r="K78" s="8">
        <v>136500000</v>
      </c>
      <c r="L78" s="6" t="s">
        <v>513</v>
      </c>
      <c r="M78" s="6" t="s">
        <v>95</v>
      </c>
      <c r="N78" s="6" t="s">
        <v>26</v>
      </c>
      <c r="O78" s="6" t="s">
        <v>911</v>
      </c>
      <c r="P78" s="6" t="s">
        <v>912</v>
      </c>
    </row>
    <row r="79" spans="1:16" ht="24.6" x14ac:dyDescent="0.3">
      <c r="A79" s="6" t="s">
        <v>913</v>
      </c>
      <c r="B79" s="6" t="s">
        <v>235</v>
      </c>
      <c r="C79" s="7" t="s">
        <v>914</v>
      </c>
      <c r="D79" s="6" t="s">
        <v>914</v>
      </c>
      <c r="E79" s="6" t="s">
        <v>696</v>
      </c>
      <c r="F79" s="6" t="s">
        <v>697</v>
      </c>
      <c r="G79" s="6" t="s">
        <v>21</v>
      </c>
      <c r="H79" s="6" t="s">
        <v>240</v>
      </c>
      <c r="I79" s="6" t="s">
        <v>271</v>
      </c>
      <c r="J79" s="8">
        <v>15000000</v>
      </c>
      <c r="K79" s="8">
        <v>15000000</v>
      </c>
      <c r="L79" s="6" t="s">
        <v>42</v>
      </c>
      <c r="M79" s="6" t="s">
        <v>43</v>
      </c>
      <c r="N79" s="6" t="s">
        <v>26</v>
      </c>
      <c r="O79" s="6" t="s">
        <v>901</v>
      </c>
      <c r="P79" s="6" t="s">
        <v>902</v>
      </c>
    </row>
    <row r="80" spans="1:16" ht="24.6" x14ac:dyDescent="0.3">
      <c r="A80" s="6" t="s">
        <v>915</v>
      </c>
      <c r="B80" s="6" t="s">
        <v>235</v>
      </c>
      <c r="C80" s="7" t="s">
        <v>916</v>
      </c>
      <c r="D80" s="6" t="s">
        <v>916</v>
      </c>
      <c r="E80" s="6" t="s">
        <v>696</v>
      </c>
      <c r="F80" s="6" t="s">
        <v>697</v>
      </c>
      <c r="G80" s="6" t="s">
        <v>21</v>
      </c>
      <c r="H80" s="6" t="s">
        <v>240</v>
      </c>
      <c r="I80" s="6" t="s">
        <v>241</v>
      </c>
      <c r="J80" s="8">
        <v>723504855</v>
      </c>
      <c r="K80" s="8">
        <v>723504855</v>
      </c>
      <c r="L80" s="6" t="s">
        <v>917</v>
      </c>
      <c r="M80" s="6" t="s">
        <v>827</v>
      </c>
      <c r="N80" s="6" t="s">
        <v>33</v>
      </c>
      <c r="O80" s="6" t="s">
        <v>918</v>
      </c>
      <c r="P80" s="6" t="s">
        <v>919</v>
      </c>
    </row>
    <row r="81" spans="1:16" ht="24.6" x14ac:dyDescent="0.3">
      <c r="A81" s="6" t="s">
        <v>920</v>
      </c>
      <c r="B81" s="6" t="s">
        <v>235</v>
      </c>
      <c r="C81" s="7" t="s">
        <v>921</v>
      </c>
      <c r="D81" s="6" t="s">
        <v>921</v>
      </c>
      <c r="E81" s="6" t="s">
        <v>696</v>
      </c>
      <c r="F81" s="6" t="s">
        <v>697</v>
      </c>
      <c r="G81" s="6" t="s">
        <v>21</v>
      </c>
      <c r="H81" s="6" t="s">
        <v>240</v>
      </c>
      <c r="I81" s="6" t="s">
        <v>241</v>
      </c>
      <c r="J81" s="8">
        <v>10000000</v>
      </c>
      <c r="K81" s="8">
        <v>10000000</v>
      </c>
      <c r="L81" s="6" t="s">
        <v>42</v>
      </c>
      <c r="M81" s="6" t="s">
        <v>43</v>
      </c>
      <c r="N81" s="6" t="s">
        <v>26</v>
      </c>
      <c r="O81" s="6" t="s">
        <v>901</v>
      </c>
      <c r="P81" s="6" t="s">
        <v>902</v>
      </c>
    </row>
    <row r="82" spans="1:16" ht="24.6" x14ac:dyDescent="0.3">
      <c r="A82" s="6" t="s">
        <v>922</v>
      </c>
      <c r="B82" s="6" t="s">
        <v>235</v>
      </c>
      <c r="C82" s="7" t="s">
        <v>923</v>
      </c>
      <c r="D82" s="6" t="s">
        <v>923</v>
      </c>
      <c r="E82" s="6" t="s">
        <v>696</v>
      </c>
      <c r="F82" s="6" t="s">
        <v>697</v>
      </c>
      <c r="G82" s="6" t="s">
        <v>21</v>
      </c>
      <c r="H82" s="6" t="s">
        <v>240</v>
      </c>
      <c r="I82" s="6" t="s">
        <v>241</v>
      </c>
      <c r="J82" s="8">
        <v>20295000</v>
      </c>
      <c r="K82" s="8">
        <v>20295000</v>
      </c>
      <c r="L82" s="6" t="s">
        <v>42</v>
      </c>
      <c r="M82" s="6" t="s">
        <v>43</v>
      </c>
      <c r="N82" s="6" t="s">
        <v>26</v>
      </c>
      <c r="O82" s="6" t="s">
        <v>905</v>
      </c>
      <c r="P82" s="6" t="s">
        <v>906</v>
      </c>
    </row>
    <row r="83" spans="1:16" ht="24.6" x14ac:dyDescent="0.3">
      <c r="A83" s="6" t="s">
        <v>924</v>
      </c>
      <c r="B83" s="6" t="s">
        <v>242</v>
      </c>
      <c r="C83" s="7" t="s">
        <v>925</v>
      </c>
      <c r="D83" s="6" t="s">
        <v>925</v>
      </c>
      <c r="E83" s="6" t="s">
        <v>696</v>
      </c>
      <c r="F83" s="6" t="s">
        <v>697</v>
      </c>
      <c r="G83" s="6" t="s">
        <v>21</v>
      </c>
      <c r="H83" s="6" t="s">
        <v>240</v>
      </c>
      <c r="I83" s="6" t="s">
        <v>271</v>
      </c>
      <c r="J83" s="8">
        <v>50000000</v>
      </c>
      <c r="K83" s="8">
        <v>50000000</v>
      </c>
      <c r="L83" s="6" t="s">
        <v>42</v>
      </c>
      <c r="M83" s="6" t="s">
        <v>43</v>
      </c>
      <c r="N83" s="6" t="s">
        <v>26</v>
      </c>
      <c r="O83" s="6" t="s">
        <v>918</v>
      </c>
      <c r="P83" s="6" t="s">
        <v>926</v>
      </c>
    </row>
    <row r="84" spans="1:16" ht="24.6" x14ac:dyDescent="0.3">
      <c r="A84" s="6" t="s">
        <v>927</v>
      </c>
      <c r="B84" s="6" t="s">
        <v>242</v>
      </c>
      <c r="C84" s="7" t="s">
        <v>928</v>
      </c>
      <c r="D84" s="6" t="s">
        <v>928</v>
      </c>
      <c r="E84" s="6" t="s">
        <v>696</v>
      </c>
      <c r="F84" s="6" t="s">
        <v>697</v>
      </c>
      <c r="G84" s="6" t="s">
        <v>21</v>
      </c>
      <c r="H84" s="6" t="s">
        <v>240</v>
      </c>
      <c r="I84" s="6" t="s">
        <v>451</v>
      </c>
      <c r="J84" s="8">
        <v>68000000</v>
      </c>
      <c r="K84" s="8">
        <v>68000000</v>
      </c>
      <c r="L84" s="6" t="s">
        <v>42</v>
      </c>
      <c r="M84" s="6" t="s">
        <v>43</v>
      </c>
      <c r="N84" s="6" t="s">
        <v>26</v>
      </c>
      <c r="O84" s="6" t="s">
        <v>918</v>
      </c>
      <c r="P84" s="6" t="s">
        <v>926</v>
      </c>
    </row>
    <row r="85" spans="1:16" ht="24.6" x14ac:dyDescent="0.3">
      <c r="A85" s="6" t="s">
        <v>929</v>
      </c>
      <c r="B85" s="6" t="s">
        <v>235</v>
      </c>
      <c r="C85" s="7" t="s">
        <v>930</v>
      </c>
      <c r="D85" s="6" t="s">
        <v>930</v>
      </c>
      <c r="E85" s="6" t="s">
        <v>696</v>
      </c>
      <c r="F85" s="6" t="s">
        <v>697</v>
      </c>
      <c r="G85" s="6" t="s">
        <v>21</v>
      </c>
      <c r="H85" s="6" t="s">
        <v>240</v>
      </c>
      <c r="I85" s="6" t="s">
        <v>241</v>
      </c>
      <c r="J85" s="8">
        <v>98000000</v>
      </c>
      <c r="K85" s="8">
        <v>98000000</v>
      </c>
      <c r="L85" s="6" t="s">
        <v>42</v>
      </c>
      <c r="M85" s="6" t="s">
        <v>43</v>
      </c>
      <c r="N85" s="6" t="s">
        <v>26</v>
      </c>
      <c r="O85" s="6" t="s">
        <v>911</v>
      </c>
      <c r="P85" s="6" t="s">
        <v>931</v>
      </c>
    </row>
    <row r="86" spans="1:16" ht="24.6" x14ac:dyDescent="0.3">
      <c r="A86" s="6" t="s">
        <v>932</v>
      </c>
      <c r="B86" s="6" t="s">
        <v>242</v>
      </c>
      <c r="C86" s="7" t="s">
        <v>933</v>
      </c>
      <c r="D86" s="6" t="s">
        <v>933</v>
      </c>
      <c r="E86" s="6" t="s">
        <v>696</v>
      </c>
      <c r="F86" s="6" t="s">
        <v>697</v>
      </c>
      <c r="G86" s="6" t="s">
        <v>21</v>
      </c>
      <c r="H86" s="6" t="s">
        <v>240</v>
      </c>
      <c r="I86" s="6" t="s">
        <v>271</v>
      </c>
      <c r="J86" s="8">
        <v>120000000</v>
      </c>
      <c r="K86" s="8">
        <v>120000000</v>
      </c>
      <c r="L86" s="6" t="s">
        <v>934</v>
      </c>
      <c r="M86" s="6" t="s">
        <v>935</v>
      </c>
      <c r="N86" s="6" t="s">
        <v>26</v>
      </c>
      <c r="O86" s="6" t="s">
        <v>905</v>
      </c>
      <c r="P86" s="6" t="s">
        <v>936</v>
      </c>
    </row>
    <row r="87" spans="1:16" ht="24.6" x14ac:dyDescent="0.3">
      <c r="A87" s="6" t="s">
        <v>937</v>
      </c>
      <c r="B87" s="6" t="s">
        <v>235</v>
      </c>
      <c r="C87" s="7" t="s">
        <v>938</v>
      </c>
      <c r="D87" s="6" t="s">
        <v>938</v>
      </c>
      <c r="E87" s="6" t="s">
        <v>696</v>
      </c>
      <c r="F87" s="6" t="s">
        <v>697</v>
      </c>
      <c r="G87" s="6" t="s">
        <v>21</v>
      </c>
      <c r="H87" s="6" t="s">
        <v>240</v>
      </c>
      <c r="I87" s="6" t="s">
        <v>335</v>
      </c>
      <c r="J87" s="8">
        <v>46320000</v>
      </c>
      <c r="K87" s="8">
        <v>46320000</v>
      </c>
      <c r="L87" s="6" t="s">
        <v>145</v>
      </c>
      <c r="M87" s="6" t="s">
        <v>939</v>
      </c>
      <c r="N87" s="6" t="s">
        <v>26</v>
      </c>
      <c r="O87" s="6" t="s">
        <v>918</v>
      </c>
      <c r="P87" s="6" t="s">
        <v>919</v>
      </c>
    </row>
    <row r="88" spans="1:16" ht="24.6" x14ac:dyDescent="0.3">
      <c r="A88" s="6" t="s">
        <v>940</v>
      </c>
      <c r="B88" s="6" t="s">
        <v>235</v>
      </c>
      <c r="C88" s="7" t="s">
        <v>941</v>
      </c>
      <c r="D88" s="6" t="s">
        <v>941</v>
      </c>
      <c r="E88" s="6" t="s">
        <v>696</v>
      </c>
      <c r="F88" s="6" t="s">
        <v>697</v>
      </c>
      <c r="G88" s="6" t="s">
        <v>21</v>
      </c>
      <c r="H88" s="6" t="s">
        <v>240</v>
      </c>
      <c r="I88" s="6" t="s">
        <v>241</v>
      </c>
      <c r="J88" s="8">
        <v>8500000</v>
      </c>
      <c r="K88" s="8">
        <v>8500000</v>
      </c>
      <c r="L88" s="6" t="s">
        <v>141</v>
      </c>
      <c r="M88" s="6" t="s">
        <v>942</v>
      </c>
      <c r="N88" s="6" t="s">
        <v>33</v>
      </c>
      <c r="O88" s="6" t="s">
        <v>943</v>
      </c>
      <c r="P88" s="6" t="s">
        <v>944</v>
      </c>
    </row>
    <row r="89" spans="1:16" ht="24.6" x14ac:dyDescent="0.3">
      <c r="A89" s="6" t="s">
        <v>945</v>
      </c>
      <c r="B89" s="6" t="s">
        <v>235</v>
      </c>
      <c r="C89" s="7" t="s">
        <v>946</v>
      </c>
      <c r="D89" s="6" t="s">
        <v>946</v>
      </c>
      <c r="E89" s="6" t="s">
        <v>696</v>
      </c>
      <c r="F89" s="6" t="s">
        <v>697</v>
      </c>
      <c r="G89" s="6" t="s">
        <v>21</v>
      </c>
      <c r="H89" s="6" t="s">
        <v>240</v>
      </c>
      <c r="I89" s="6" t="s">
        <v>241</v>
      </c>
      <c r="J89" s="8">
        <v>15000000</v>
      </c>
      <c r="K89" s="8">
        <v>15000000</v>
      </c>
      <c r="L89" s="6" t="s">
        <v>141</v>
      </c>
      <c r="M89" s="6" t="s">
        <v>942</v>
      </c>
      <c r="N89" s="6" t="s">
        <v>33</v>
      </c>
      <c r="O89" s="6" t="s">
        <v>905</v>
      </c>
      <c r="P89" s="6" t="s">
        <v>906</v>
      </c>
    </row>
    <row r="90" spans="1:16" ht="24.6" x14ac:dyDescent="0.3">
      <c r="A90" s="6" t="s">
        <v>947</v>
      </c>
      <c r="B90" s="6" t="s">
        <v>235</v>
      </c>
      <c r="C90" s="7" t="s">
        <v>948</v>
      </c>
      <c r="D90" s="6" t="s">
        <v>948</v>
      </c>
      <c r="E90" s="6" t="s">
        <v>696</v>
      </c>
      <c r="F90" s="6" t="s">
        <v>697</v>
      </c>
      <c r="G90" s="6" t="s">
        <v>21</v>
      </c>
      <c r="H90" s="6" t="s">
        <v>240</v>
      </c>
      <c r="I90" s="6" t="s">
        <v>241</v>
      </c>
      <c r="J90" s="8">
        <v>16000000</v>
      </c>
      <c r="K90" s="8">
        <v>16000000</v>
      </c>
      <c r="L90" s="6" t="s">
        <v>141</v>
      </c>
      <c r="M90" s="6" t="s">
        <v>949</v>
      </c>
      <c r="N90" s="6" t="s">
        <v>950</v>
      </c>
      <c r="O90" s="6" t="s">
        <v>943</v>
      </c>
      <c r="P90" s="6" t="s">
        <v>951</v>
      </c>
    </row>
    <row r="91" spans="1:16" ht="24.6" x14ac:dyDescent="0.3">
      <c r="A91" s="6" t="s">
        <v>952</v>
      </c>
      <c r="B91" s="6" t="s">
        <v>235</v>
      </c>
      <c r="C91" s="7" t="s">
        <v>953</v>
      </c>
      <c r="D91" s="6" t="s">
        <v>954</v>
      </c>
      <c r="E91" s="6" t="s">
        <v>696</v>
      </c>
      <c r="F91" s="6" t="s">
        <v>697</v>
      </c>
      <c r="G91" s="6" t="s">
        <v>21</v>
      </c>
      <c r="H91" s="6" t="s">
        <v>240</v>
      </c>
      <c r="I91" s="6" t="s">
        <v>241</v>
      </c>
      <c r="J91" s="8">
        <v>190000000</v>
      </c>
      <c r="K91" s="8">
        <v>190000000</v>
      </c>
      <c r="L91" s="6" t="s">
        <v>141</v>
      </c>
      <c r="M91" s="6" t="s">
        <v>949</v>
      </c>
      <c r="N91" s="6" t="s">
        <v>950</v>
      </c>
      <c r="O91" s="6" t="s">
        <v>905</v>
      </c>
      <c r="P91" s="6" t="s">
        <v>955</v>
      </c>
    </row>
    <row r="92" spans="1:16" ht="24.6" x14ac:dyDescent="0.3">
      <c r="A92" s="6" t="s">
        <v>956</v>
      </c>
      <c r="B92" s="6" t="s">
        <v>235</v>
      </c>
      <c r="C92" s="7" t="s">
        <v>957</v>
      </c>
      <c r="D92" s="6" t="s">
        <v>957</v>
      </c>
      <c r="E92" s="6" t="s">
        <v>696</v>
      </c>
      <c r="F92" s="6" t="s">
        <v>697</v>
      </c>
      <c r="G92" s="6" t="s">
        <v>21</v>
      </c>
      <c r="H92" s="6" t="s">
        <v>240</v>
      </c>
      <c r="I92" s="6" t="s">
        <v>958</v>
      </c>
      <c r="J92" s="8">
        <v>15000000</v>
      </c>
      <c r="K92" s="8">
        <v>15000000</v>
      </c>
      <c r="L92" s="6" t="s">
        <v>299</v>
      </c>
      <c r="M92" s="6" t="s">
        <v>300</v>
      </c>
      <c r="N92" s="6" t="s">
        <v>26</v>
      </c>
      <c r="O92" s="6" t="s">
        <v>911</v>
      </c>
      <c r="P92" s="6" t="s">
        <v>931</v>
      </c>
    </row>
    <row r="93" spans="1:16" ht="24.6" x14ac:dyDescent="0.3">
      <c r="A93" s="6" t="s">
        <v>959</v>
      </c>
      <c r="B93" s="6" t="s">
        <v>242</v>
      </c>
      <c r="C93" s="7" t="s">
        <v>960</v>
      </c>
      <c r="D93" s="6" t="s">
        <v>960</v>
      </c>
      <c r="E93" s="6" t="s">
        <v>696</v>
      </c>
      <c r="F93" s="6" t="s">
        <v>697</v>
      </c>
      <c r="G93" s="6" t="s">
        <v>21</v>
      </c>
      <c r="H93" s="6" t="s">
        <v>240</v>
      </c>
      <c r="I93" s="6" t="s">
        <v>451</v>
      </c>
      <c r="J93" s="8">
        <v>115000000</v>
      </c>
      <c r="K93" s="8">
        <v>115000000</v>
      </c>
      <c r="L93" s="6" t="s">
        <v>299</v>
      </c>
      <c r="M93" s="6" t="s">
        <v>300</v>
      </c>
      <c r="N93" s="6" t="s">
        <v>26</v>
      </c>
      <c r="O93" s="6" t="s">
        <v>911</v>
      </c>
      <c r="P93" s="6" t="s">
        <v>931</v>
      </c>
    </row>
    <row r="94" spans="1:16" ht="24.6" x14ac:dyDescent="0.3">
      <c r="A94" s="6" t="s">
        <v>961</v>
      </c>
      <c r="B94" s="6"/>
      <c r="C94" s="7" t="s">
        <v>962</v>
      </c>
      <c r="D94" s="6" t="s">
        <v>962</v>
      </c>
      <c r="E94" s="6" t="s">
        <v>696</v>
      </c>
      <c r="F94" s="6" t="s">
        <v>697</v>
      </c>
      <c r="G94" s="6" t="s">
        <v>21</v>
      </c>
      <c r="H94" s="6" t="s">
        <v>128</v>
      </c>
      <c r="I94" s="6" t="s">
        <v>117</v>
      </c>
      <c r="J94" s="8">
        <v>6404000</v>
      </c>
      <c r="K94" s="8">
        <v>6404000</v>
      </c>
      <c r="L94" s="6" t="s">
        <v>88</v>
      </c>
      <c r="M94" s="6" t="s">
        <v>89</v>
      </c>
      <c r="N94" s="6" t="s">
        <v>90</v>
      </c>
      <c r="O94" s="6" t="s">
        <v>805</v>
      </c>
      <c r="P94" s="6" t="s">
        <v>824</v>
      </c>
    </row>
    <row r="95" spans="1:16" ht="24.6" x14ac:dyDescent="0.3">
      <c r="A95" s="6" t="s">
        <v>963</v>
      </c>
      <c r="B95" s="6"/>
      <c r="C95" s="7" t="s">
        <v>964</v>
      </c>
      <c r="D95" s="6" t="s">
        <v>964</v>
      </c>
      <c r="E95" s="6" t="s">
        <v>696</v>
      </c>
      <c r="F95" s="6" t="s">
        <v>697</v>
      </c>
      <c r="G95" s="6" t="s">
        <v>21</v>
      </c>
      <c r="H95" s="6" t="s">
        <v>128</v>
      </c>
      <c r="I95" s="6" t="s">
        <v>117</v>
      </c>
      <c r="J95" s="8">
        <v>102270100</v>
      </c>
      <c r="K95" s="8">
        <v>102270100</v>
      </c>
      <c r="L95" s="6" t="s">
        <v>879</v>
      </c>
      <c r="M95" s="6" t="s">
        <v>769</v>
      </c>
      <c r="N95" s="6" t="s">
        <v>770</v>
      </c>
      <c r="O95" s="6" t="s">
        <v>699</v>
      </c>
      <c r="P95" s="6" t="s">
        <v>828</v>
      </c>
    </row>
    <row r="96" spans="1:16" ht="24.6" x14ac:dyDescent="0.3">
      <c r="A96" s="6" t="s">
        <v>965</v>
      </c>
      <c r="B96" s="6"/>
      <c r="C96" s="7" t="s">
        <v>772</v>
      </c>
      <c r="D96" s="6" t="s">
        <v>772</v>
      </c>
      <c r="E96" s="6" t="s">
        <v>696</v>
      </c>
      <c r="F96" s="6" t="s">
        <v>697</v>
      </c>
      <c r="G96" s="6" t="s">
        <v>21</v>
      </c>
      <c r="H96" s="6" t="s">
        <v>128</v>
      </c>
      <c r="I96" s="6" t="s">
        <v>117</v>
      </c>
      <c r="J96" s="8">
        <v>10000000</v>
      </c>
      <c r="K96" s="8">
        <v>10000000</v>
      </c>
      <c r="L96" s="6" t="s">
        <v>879</v>
      </c>
      <c r="M96" s="6" t="s">
        <v>769</v>
      </c>
      <c r="N96" s="6" t="s">
        <v>770</v>
      </c>
      <c r="O96" s="6" t="s">
        <v>705</v>
      </c>
      <c r="P96" s="6" t="s">
        <v>737</v>
      </c>
    </row>
    <row r="97" spans="1:16" ht="24.6" x14ac:dyDescent="0.3">
      <c r="A97" s="6" t="s">
        <v>966</v>
      </c>
      <c r="B97" s="6"/>
      <c r="C97" s="7" t="s">
        <v>967</v>
      </c>
      <c r="D97" s="6" t="s">
        <v>967</v>
      </c>
      <c r="E97" s="6" t="s">
        <v>696</v>
      </c>
      <c r="F97" s="6" t="s">
        <v>697</v>
      </c>
      <c r="G97" s="6" t="s">
        <v>21</v>
      </c>
      <c r="H97" s="6" t="s">
        <v>128</v>
      </c>
      <c r="I97" s="6" t="s">
        <v>117</v>
      </c>
      <c r="J97" s="8">
        <v>39375000</v>
      </c>
      <c r="K97" s="8">
        <v>39375000</v>
      </c>
      <c r="L97" s="6" t="s">
        <v>879</v>
      </c>
      <c r="M97" s="6" t="s">
        <v>769</v>
      </c>
      <c r="N97" s="6" t="s">
        <v>770</v>
      </c>
      <c r="O97" s="6" t="s">
        <v>780</v>
      </c>
      <c r="P97" s="6" t="s">
        <v>781</v>
      </c>
    </row>
    <row r="98" spans="1:16" ht="24.6" x14ac:dyDescent="0.3">
      <c r="A98" s="6" t="s">
        <v>968</v>
      </c>
      <c r="B98" s="6"/>
      <c r="C98" s="7" t="s">
        <v>969</v>
      </c>
      <c r="D98" s="6" t="s">
        <v>969</v>
      </c>
      <c r="E98" s="6" t="s">
        <v>696</v>
      </c>
      <c r="F98" s="6" t="s">
        <v>697</v>
      </c>
      <c r="G98" s="6" t="s">
        <v>21</v>
      </c>
      <c r="H98" s="6" t="s">
        <v>128</v>
      </c>
      <c r="I98" s="6" t="s">
        <v>117</v>
      </c>
      <c r="J98" s="8">
        <v>34040000</v>
      </c>
      <c r="K98" s="8">
        <v>34040000</v>
      </c>
      <c r="L98" s="6" t="s">
        <v>112</v>
      </c>
      <c r="M98" s="6" t="s">
        <v>113</v>
      </c>
      <c r="N98" s="6" t="s">
        <v>33</v>
      </c>
      <c r="O98" s="6" t="s">
        <v>705</v>
      </c>
      <c r="P98" s="6" t="s">
        <v>706</v>
      </c>
    </row>
    <row r="99" spans="1:16" ht="24.6" x14ac:dyDescent="0.3">
      <c r="A99" s="6" t="s">
        <v>970</v>
      </c>
      <c r="B99" s="6"/>
      <c r="C99" s="7" t="s">
        <v>971</v>
      </c>
      <c r="D99" s="6" t="s">
        <v>971</v>
      </c>
      <c r="E99" s="6" t="s">
        <v>696</v>
      </c>
      <c r="F99" s="6" t="s">
        <v>697</v>
      </c>
      <c r="G99" s="6" t="s">
        <v>21</v>
      </c>
      <c r="H99" s="6" t="s">
        <v>128</v>
      </c>
      <c r="I99" s="6" t="s">
        <v>117</v>
      </c>
      <c r="J99" s="8">
        <v>50000</v>
      </c>
      <c r="K99" s="8">
        <v>50000</v>
      </c>
      <c r="L99" s="6" t="s">
        <v>972</v>
      </c>
      <c r="M99" s="6" t="s">
        <v>973</v>
      </c>
      <c r="N99" s="6" t="s">
        <v>26</v>
      </c>
      <c r="O99" s="6" t="s">
        <v>699</v>
      </c>
      <c r="P99" s="6" t="s">
        <v>828</v>
      </c>
    </row>
    <row r="100" spans="1:16" ht="24.6" x14ac:dyDescent="0.3">
      <c r="A100" s="6" t="s">
        <v>974</v>
      </c>
      <c r="B100" s="6"/>
      <c r="C100" s="7" t="s">
        <v>975</v>
      </c>
      <c r="D100" s="6" t="s">
        <v>975</v>
      </c>
      <c r="E100" s="6" t="s">
        <v>696</v>
      </c>
      <c r="F100" s="6" t="s">
        <v>697</v>
      </c>
      <c r="G100" s="6" t="s">
        <v>21</v>
      </c>
      <c r="H100" s="6" t="s">
        <v>106</v>
      </c>
      <c r="I100" s="6" t="s">
        <v>319</v>
      </c>
      <c r="J100" s="8">
        <v>1250000</v>
      </c>
      <c r="K100" s="8">
        <v>1250000</v>
      </c>
      <c r="L100" s="6" t="s">
        <v>51</v>
      </c>
      <c r="M100" s="6" t="s">
        <v>52</v>
      </c>
      <c r="N100" s="6" t="s">
        <v>33</v>
      </c>
      <c r="O100" s="6" t="s">
        <v>780</v>
      </c>
      <c r="P100" s="6" t="s">
        <v>781</v>
      </c>
    </row>
    <row r="101" spans="1:16" ht="24.6" x14ac:dyDescent="0.3">
      <c r="A101" s="6" t="s">
        <v>976</v>
      </c>
      <c r="B101" s="6"/>
      <c r="C101" s="7" t="s">
        <v>797</v>
      </c>
      <c r="D101" s="6" t="s">
        <v>797</v>
      </c>
      <c r="E101" s="6" t="s">
        <v>696</v>
      </c>
      <c r="F101" s="6" t="s">
        <v>697</v>
      </c>
      <c r="G101" s="6" t="s">
        <v>21</v>
      </c>
      <c r="H101" s="6" t="s">
        <v>221</v>
      </c>
      <c r="I101" s="6" t="s">
        <v>117</v>
      </c>
      <c r="J101" s="8">
        <v>1250000</v>
      </c>
      <c r="K101" s="8">
        <v>1250000</v>
      </c>
      <c r="L101" s="6" t="s">
        <v>573</v>
      </c>
      <c r="M101" s="6" t="s">
        <v>52</v>
      </c>
      <c r="N101" s="6" t="s">
        <v>33</v>
      </c>
      <c r="O101" s="6" t="s">
        <v>699</v>
      </c>
      <c r="P101" s="6" t="s">
        <v>844</v>
      </c>
    </row>
    <row r="102" spans="1:16" ht="24.6" x14ac:dyDescent="0.3">
      <c r="A102" s="6" t="s">
        <v>977</v>
      </c>
      <c r="B102" s="6"/>
      <c r="C102" s="7" t="s">
        <v>854</v>
      </c>
      <c r="D102" s="6" t="s">
        <v>854</v>
      </c>
      <c r="E102" s="6" t="s">
        <v>696</v>
      </c>
      <c r="F102" s="6" t="s">
        <v>697</v>
      </c>
      <c r="G102" s="6" t="s">
        <v>21</v>
      </c>
      <c r="H102" s="6" t="s">
        <v>221</v>
      </c>
      <c r="I102" s="6" t="s">
        <v>117</v>
      </c>
      <c r="J102" s="8">
        <v>1250000</v>
      </c>
      <c r="K102" s="8">
        <v>1250000</v>
      </c>
      <c r="L102" s="6" t="s">
        <v>573</v>
      </c>
      <c r="M102" s="6" t="s">
        <v>52</v>
      </c>
      <c r="N102" s="6" t="s">
        <v>33</v>
      </c>
      <c r="O102" s="6" t="s">
        <v>699</v>
      </c>
      <c r="P102" s="6" t="s">
        <v>844</v>
      </c>
    </row>
    <row r="103" spans="1:16" ht="24.6" x14ac:dyDescent="0.3">
      <c r="A103" s="6" t="s">
        <v>978</v>
      </c>
      <c r="B103" s="6"/>
      <c r="C103" s="7" t="s">
        <v>858</v>
      </c>
      <c r="D103" s="6" t="s">
        <v>858</v>
      </c>
      <c r="E103" s="6" t="s">
        <v>696</v>
      </c>
      <c r="F103" s="6" t="s">
        <v>697</v>
      </c>
      <c r="G103" s="6" t="s">
        <v>21</v>
      </c>
      <c r="H103" s="6" t="s">
        <v>221</v>
      </c>
      <c r="I103" s="6" t="s">
        <v>117</v>
      </c>
      <c r="J103" s="8">
        <v>1250000</v>
      </c>
      <c r="K103" s="8">
        <v>1250000</v>
      </c>
      <c r="L103" s="6" t="s">
        <v>573</v>
      </c>
      <c r="M103" s="6" t="s">
        <v>52</v>
      </c>
      <c r="N103" s="6" t="s">
        <v>33</v>
      </c>
      <c r="O103" s="6" t="s">
        <v>699</v>
      </c>
      <c r="P103" s="6" t="s">
        <v>844</v>
      </c>
    </row>
    <row r="104" spans="1:16" ht="24.6" x14ac:dyDescent="0.3">
      <c r="A104" s="6" t="s">
        <v>979</v>
      </c>
      <c r="B104" s="6"/>
      <c r="C104" s="7" t="s">
        <v>856</v>
      </c>
      <c r="D104" s="6" t="s">
        <v>856</v>
      </c>
      <c r="E104" s="6" t="s">
        <v>696</v>
      </c>
      <c r="F104" s="6" t="s">
        <v>697</v>
      </c>
      <c r="G104" s="6" t="s">
        <v>21</v>
      </c>
      <c r="H104" s="6" t="s">
        <v>221</v>
      </c>
      <c r="I104" s="6" t="s">
        <v>117</v>
      </c>
      <c r="J104" s="8">
        <v>1250000</v>
      </c>
      <c r="K104" s="8">
        <v>1250000</v>
      </c>
      <c r="L104" s="6" t="s">
        <v>573</v>
      </c>
      <c r="M104" s="6" t="s">
        <v>52</v>
      </c>
      <c r="N104" s="6" t="s">
        <v>33</v>
      </c>
      <c r="O104" s="6" t="s">
        <v>699</v>
      </c>
      <c r="P104" s="6" t="s">
        <v>844</v>
      </c>
    </row>
    <row r="105" spans="1:16" ht="24.6" x14ac:dyDescent="0.3">
      <c r="A105" s="6" t="s">
        <v>980</v>
      </c>
      <c r="B105" s="6"/>
      <c r="C105" s="7" t="s">
        <v>981</v>
      </c>
      <c r="D105" s="6" t="s">
        <v>981</v>
      </c>
      <c r="E105" s="6" t="s">
        <v>696</v>
      </c>
      <c r="F105" s="6" t="s">
        <v>697</v>
      </c>
      <c r="G105" s="6" t="s">
        <v>21</v>
      </c>
      <c r="H105" s="6" t="s">
        <v>221</v>
      </c>
      <c r="I105" s="6" t="s">
        <v>117</v>
      </c>
      <c r="J105" s="8">
        <v>1250000</v>
      </c>
      <c r="K105" s="8">
        <v>1250000</v>
      </c>
      <c r="L105" s="6" t="s">
        <v>573</v>
      </c>
      <c r="M105" s="6" t="s">
        <v>52</v>
      </c>
      <c r="N105" s="6" t="s">
        <v>33</v>
      </c>
      <c r="O105" s="6" t="s">
        <v>780</v>
      </c>
      <c r="P105" s="6" t="s">
        <v>781</v>
      </c>
    </row>
    <row r="106" spans="1:16" ht="24.6" x14ac:dyDescent="0.3">
      <c r="A106" s="6" t="s">
        <v>982</v>
      </c>
      <c r="B106" s="6"/>
      <c r="C106" s="7" t="s">
        <v>983</v>
      </c>
      <c r="D106" s="6" t="s">
        <v>983</v>
      </c>
      <c r="E106" s="6" t="s">
        <v>696</v>
      </c>
      <c r="F106" s="6" t="s">
        <v>697</v>
      </c>
      <c r="G106" s="6" t="s">
        <v>21</v>
      </c>
      <c r="H106" s="6" t="s">
        <v>116</v>
      </c>
      <c r="I106" s="6" t="s">
        <v>228</v>
      </c>
      <c r="J106" s="8">
        <v>8292700</v>
      </c>
      <c r="K106" s="8">
        <v>82927000</v>
      </c>
      <c r="L106" s="6" t="s">
        <v>900</v>
      </c>
      <c r="M106" s="6" t="s">
        <v>803</v>
      </c>
      <c r="N106" s="6" t="s">
        <v>804</v>
      </c>
      <c r="O106" s="6" t="s">
        <v>805</v>
      </c>
      <c r="P106" s="6" t="s">
        <v>806</v>
      </c>
    </row>
    <row r="107" spans="1:16" ht="24.6" x14ac:dyDescent="0.3">
      <c r="A107" s="6" t="s">
        <v>984</v>
      </c>
      <c r="B107" s="6"/>
      <c r="C107" s="7" t="s">
        <v>985</v>
      </c>
      <c r="D107" s="6" t="s">
        <v>985</v>
      </c>
      <c r="E107" s="6" t="s">
        <v>696</v>
      </c>
      <c r="F107" s="6" t="s">
        <v>697</v>
      </c>
      <c r="G107" s="6" t="s">
        <v>21</v>
      </c>
      <c r="H107" s="6" t="s">
        <v>106</v>
      </c>
      <c r="I107" s="6" t="s">
        <v>319</v>
      </c>
      <c r="J107" s="8">
        <v>9580400</v>
      </c>
      <c r="K107" s="8">
        <v>9580400</v>
      </c>
      <c r="L107" s="6" t="s">
        <v>573</v>
      </c>
      <c r="M107" s="6" t="s">
        <v>52</v>
      </c>
      <c r="N107" s="6" t="s">
        <v>33</v>
      </c>
      <c r="O107" s="6" t="s">
        <v>780</v>
      </c>
      <c r="P107" s="6" t="s">
        <v>781</v>
      </c>
    </row>
    <row r="108" spans="1:16" ht="24.6" x14ac:dyDescent="0.3">
      <c r="A108" s="6" t="s">
        <v>986</v>
      </c>
      <c r="B108" s="6"/>
      <c r="C108" s="7" t="s">
        <v>793</v>
      </c>
      <c r="D108" s="6" t="s">
        <v>793</v>
      </c>
      <c r="E108" s="6" t="s">
        <v>696</v>
      </c>
      <c r="F108" s="6" t="s">
        <v>697</v>
      </c>
      <c r="G108" s="6" t="s">
        <v>21</v>
      </c>
      <c r="H108" s="6" t="s">
        <v>221</v>
      </c>
      <c r="I108" s="6" t="s">
        <v>117</v>
      </c>
      <c r="J108" s="8">
        <v>1000000</v>
      </c>
      <c r="K108" s="8">
        <v>1000000</v>
      </c>
      <c r="L108" s="6" t="s">
        <v>573</v>
      </c>
      <c r="M108" s="6" t="s">
        <v>52</v>
      </c>
      <c r="N108" s="6" t="s">
        <v>33</v>
      </c>
      <c r="O108" s="6" t="s">
        <v>699</v>
      </c>
      <c r="P108" s="6" t="s">
        <v>809</v>
      </c>
    </row>
    <row r="109" spans="1:16" ht="24.6" x14ac:dyDescent="0.3">
      <c r="A109" s="6" t="s">
        <v>987</v>
      </c>
      <c r="B109" s="6"/>
      <c r="C109" s="7" t="s">
        <v>988</v>
      </c>
      <c r="D109" s="6" t="s">
        <v>988</v>
      </c>
      <c r="E109" s="6" t="s">
        <v>696</v>
      </c>
      <c r="F109" s="6" t="s">
        <v>697</v>
      </c>
      <c r="G109" s="6" t="s">
        <v>21</v>
      </c>
      <c r="H109" s="6" t="s">
        <v>128</v>
      </c>
      <c r="I109" s="6" t="s">
        <v>240</v>
      </c>
      <c r="J109" s="8">
        <v>68489400</v>
      </c>
      <c r="K109" s="8">
        <v>68489400</v>
      </c>
      <c r="L109" s="6" t="s">
        <v>879</v>
      </c>
      <c r="M109" s="6" t="s">
        <v>769</v>
      </c>
      <c r="N109" s="6" t="s">
        <v>770</v>
      </c>
      <c r="O109" s="6" t="s">
        <v>728</v>
      </c>
      <c r="P109" s="6" t="s">
        <v>729</v>
      </c>
    </row>
    <row r="110" spans="1:16" ht="24.6" x14ac:dyDescent="0.3">
      <c r="A110" s="6" t="s">
        <v>989</v>
      </c>
      <c r="B110" s="6"/>
      <c r="C110" s="7" t="s">
        <v>990</v>
      </c>
      <c r="D110" s="6" t="s">
        <v>990</v>
      </c>
      <c r="E110" s="6" t="s">
        <v>696</v>
      </c>
      <c r="F110" s="6" t="s">
        <v>697</v>
      </c>
      <c r="G110" s="6" t="s">
        <v>21</v>
      </c>
      <c r="H110" s="6" t="s">
        <v>128</v>
      </c>
      <c r="I110" s="6" t="s">
        <v>240</v>
      </c>
      <c r="J110" s="8">
        <v>11081600</v>
      </c>
      <c r="K110" s="8">
        <v>11081600</v>
      </c>
      <c r="L110" s="6" t="s">
        <v>879</v>
      </c>
      <c r="M110" s="6" t="s">
        <v>769</v>
      </c>
      <c r="N110" s="6" t="s">
        <v>770</v>
      </c>
      <c r="O110" s="6" t="s">
        <v>728</v>
      </c>
      <c r="P110" s="6" t="s">
        <v>729</v>
      </c>
    </row>
    <row r="111" spans="1:16" ht="24.6" x14ac:dyDescent="0.3">
      <c r="A111" s="6" t="s">
        <v>991</v>
      </c>
      <c r="B111" s="6"/>
      <c r="C111" s="7" t="s">
        <v>992</v>
      </c>
      <c r="D111" s="6" t="s">
        <v>992</v>
      </c>
      <c r="E111" s="6" t="s">
        <v>696</v>
      </c>
      <c r="F111" s="6" t="s">
        <v>697</v>
      </c>
      <c r="G111" s="6" t="s">
        <v>21</v>
      </c>
      <c r="H111" s="6" t="s">
        <v>128</v>
      </c>
      <c r="I111" s="6" t="s">
        <v>117</v>
      </c>
      <c r="J111" s="8">
        <v>20000000</v>
      </c>
      <c r="K111" s="8">
        <v>20000000</v>
      </c>
      <c r="L111" s="6" t="s">
        <v>42</v>
      </c>
      <c r="M111" s="6" t="s">
        <v>43</v>
      </c>
      <c r="N111" s="6" t="s">
        <v>26</v>
      </c>
      <c r="O111" s="6" t="s">
        <v>699</v>
      </c>
      <c r="P111" s="6" t="s">
        <v>993</v>
      </c>
    </row>
    <row r="112" spans="1:16" ht="24.6" x14ac:dyDescent="0.3">
      <c r="A112" s="6" t="s">
        <v>994</v>
      </c>
      <c r="B112" s="6" t="s">
        <v>336</v>
      </c>
      <c r="C112" s="7" t="s">
        <v>995</v>
      </c>
      <c r="D112" s="6" t="s">
        <v>995</v>
      </c>
      <c r="E112" s="6" t="s">
        <v>696</v>
      </c>
      <c r="F112" s="6" t="s">
        <v>697</v>
      </c>
      <c r="G112" s="6" t="s">
        <v>21</v>
      </c>
      <c r="H112" s="6" t="s">
        <v>653</v>
      </c>
      <c r="I112" s="6" t="s">
        <v>144</v>
      </c>
      <c r="J112" s="10">
        <v>0</v>
      </c>
      <c r="K112" s="10">
        <v>0</v>
      </c>
      <c r="L112" s="6" t="s">
        <v>299</v>
      </c>
      <c r="M112" s="6" t="s">
        <v>300</v>
      </c>
      <c r="N112" s="6" t="s">
        <v>26</v>
      </c>
      <c r="O112" s="6" t="s">
        <v>911</v>
      </c>
      <c r="P112" s="6" t="s">
        <v>996</v>
      </c>
    </row>
    <row r="113" spans="1:16" ht="24.6" x14ac:dyDescent="0.3">
      <c r="A113" s="6" t="s">
        <v>997</v>
      </c>
      <c r="B113" s="6" t="s">
        <v>336</v>
      </c>
      <c r="C113" s="7" t="s">
        <v>998</v>
      </c>
      <c r="D113" s="6" t="s">
        <v>998</v>
      </c>
      <c r="E113" s="6" t="s">
        <v>696</v>
      </c>
      <c r="F113" s="6" t="s">
        <v>697</v>
      </c>
      <c r="G113" s="6" t="s">
        <v>21</v>
      </c>
      <c r="H113" s="6" t="s">
        <v>240</v>
      </c>
      <c r="I113" s="6" t="s">
        <v>451</v>
      </c>
      <c r="J113" s="10">
        <v>0</v>
      </c>
      <c r="K113" s="10">
        <v>0</v>
      </c>
      <c r="L113" s="6" t="s">
        <v>840</v>
      </c>
      <c r="M113" s="6" t="s">
        <v>841</v>
      </c>
      <c r="N113" s="6" t="s">
        <v>234</v>
      </c>
      <c r="O113" s="6" t="s">
        <v>905</v>
      </c>
      <c r="P113" s="6" t="s">
        <v>906</v>
      </c>
    </row>
    <row r="114" spans="1:16" ht="24.6" x14ac:dyDescent="0.3">
      <c r="A114" s="6" t="s">
        <v>999</v>
      </c>
      <c r="B114" s="6"/>
      <c r="C114" s="7" t="s">
        <v>992</v>
      </c>
      <c r="D114" s="6" t="s">
        <v>992</v>
      </c>
      <c r="E114" s="6" t="s">
        <v>696</v>
      </c>
      <c r="F114" s="6" t="s">
        <v>697</v>
      </c>
      <c r="G114" s="6" t="s">
        <v>21</v>
      </c>
      <c r="H114" s="6" t="s">
        <v>128</v>
      </c>
      <c r="I114" s="6" t="s">
        <v>117</v>
      </c>
      <c r="J114" s="8">
        <v>15996400</v>
      </c>
      <c r="K114" s="8">
        <v>15996400</v>
      </c>
      <c r="L114" s="6" t="s">
        <v>488</v>
      </c>
      <c r="M114" s="6" t="s">
        <v>67</v>
      </c>
      <c r="N114" s="6" t="s">
        <v>26</v>
      </c>
      <c r="O114" s="6" t="s">
        <v>780</v>
      </c>
      <c r="P114" s="6" t="s">
        <v>781</v>
      </c>
    </row>
    <row r="115" spans="1:16" ht="24.6" x14ac:dyDescent="0.3">
      <c r="A115" s="6" t="s">
        <v>1000</v>
      </c>
      <c r="B115" s="6" t="s">
        <v>336</v>
      </c>
      <c r="C115" s="7" t="s">
        <v>1001</v>
      </c>
      <c r="D115" s="6" t="s">
        <v>1002</v>
      </c>
      <c r="E115" s="6" t="s">
        <v>696</v>
      </c>
      <c r="F115" s="6" t="s">
        <v>697</v>
      </c>
      <c r="G115" s="6" t="s">
        <v>21</v>
      </c>
      <c r="H115" s="6" t="s">
        <v>128</v>
      </c>
      <c r="I115" s="6" t="s">
        <v>117</v>
      </c>
      <c r="J115" s="10">
        <v>0</v>
      </c>
      <c r="K115" s="10">
        <v>0</v>
      </c>
      <c r="L115" s="6" t="s">
        <v>1003</v>
      </c>
      <c r="M115" s="6" t="s">
        <v>1004</v>
      </c>
      <c r="N115" s="6" t="s">
        <v>26</v>
      </c>
      <c r="O115" s="6" t="s">
        <v>918</v>
      </c>
      <c r="P115" s="6" t="s">
        <v>919</v>
      </c>
    </row>
  </sheetData>
  <autoFilter ref="A2:P2"/>
  <mergeCells count="1">
    <mergeCell ref="A1:P1"/>
  </mergeCells>
  <hyperlinks>
    <hyperlink ref="C3" r:id="rId1" display="https://emenscr.nesdc.go.th/viewer/view.html?id=5b84ca3bb76a640f339872d4&amp;username=rmutt0578081"/>
    <hyperlink ref="C4" r:id="rId2" display="https://emenscr.nesdc.go.th/viewer/view.html?id=5bdfed14b0bb8f05b8702716&amp;username=industry08031"/>
    <hyperlink ref="C5" r:id="rId3" display="https://emenscr.nesdc.go.th/viewer/view.html?id=5c89d519a6ce3a3febe8ced3&amp;username=industry08031"/>
    <hyperlink ref="C6" r:id="rId4" display="https://emenscr.nesdc.go.th/viewer/view.html?id=5c94911ba6ce3a3febe8cfba&amp;username=rmutt0578081"/>
    <hyperlink ref="C7" r:id="rId5" display="https://emenscr.nesdc.go.th/viewer/view.html?id=5d0236093d444c41747baf22&amp;username=most53021"/>
    <hyperlink ref="C8" r:id="rId6" display="https://emenscr.nesdc.go.th/viewer/view.html?id=5d06f814ae46c10af22264db&amp;username=most51041"/>
    <hyperlink ref="C9" r:id="rId7" display="https://emenscr.nesdc.go.th/viewer/view.html?id=5d0707dbc72a7f0aeca53b99&amp;username=most51041"/>
    <hyperlink ref="C10" r:id="rId8" display="https://emenscr.nesdc.go.th/viewer/view.html?id=5d0709b127a73d0aedb78066&amp;username=most51041"/>
    <hyperlink ref="C11" r:id="rId9" display="https://emenscr.nesdc.go.th/viewer/view.html?id=5d070effae46c10af2226511&amp;username=most51041"/>
    <hyperlink ref="C12" r:id="rId10" display="https://emenscr.nesdc.go.th/viewer/view.html?id=5d0724f427a73d0aedb78095&amp;username=most51041"/>
    <hyperlink ref="C13" r:id="rId11" display="https://emenscr.nesdc.go.th/viewer/view.html?id=5d54c86b3ffbd814bb4cc77c&amp;username=industry04041"/>
    <hyperlink ref="C14" r:id="rId12" display="https://emenscr.nesdc.go.th/viewer/view.html?id=5d550c2d8087be14b6d4cd72&amp;username=industry04021"/>
    <hyperlink ref="C15" r:id="rId13" display="https://emenscr.nesdc.go.th/viewer/view.html?id=5d8ae19c6e6bea05a699ba18&amp;username=mof03091"/>
    <hyperlink ref="C16" r:id="rId14" display="https://emenscr.nesdc.go.th/viewer/view.html?id=5d8baaa36e6bea05a699bb16&amp;username=kmutnb05251"/>
    <hyperlink ref="C17" r:id="rId15" display="https://emenscr.nesdc.go.th/viewer/view.html?id=5dad502c1cf04a5bcff24b43&amp;username=rmutt057802011"/>
    <hyperlink ref="C18" r:id="rId16" display="https://emenscr.nesdc.go.th/viewer/view.html?id=5df2076221057f4ecfc9ee9c&amp;username=moc11031"/>
    <hyperlink ref="C19" r:id="rId17" display="https://emenscr.nesdc.go.th/viewer/view.html?id=5df316939bd9f12c4a2d08fb&amp;username=industry04041"/>
    <hyperlink ref="C20" r:id="rId18" display="https://emenscr.nesdc.go.th/viewer/view.html?id=5df839931069321a558d6b48&amp;username=industry04041"/>
    <hyperlink ref="C21" r:id="rId19" display="https://emenscr.nesdc.go.th/viewer/view.html?id=5df83b5bcf2dda1a4f64da75&amp;username=industry04041"/>
    <hyperlink ref="C22" r:id="rId20" display="https://emenscr.nesdc.go.th/viewer/view.html?id=5e004747b459dd49a9ac70ee&amp;username=most51081"/>
    <hyperlink ref="C23" r:id="rId21" display="https://emenscr.nesdc.go.th/viewer/view.html?id=5e032fbd6f155549ab8fbe00&amp;username=moc09071"/>
    <hyperlink ref="C24" r:id="rId22" display="https://emenscr.nesdc.go.th/viewer/view.html?id=5e0430b0b459dd49a9ac7b52&amp;username=buu62001"/>
    <hyperlink ref="C25" r:id="rId23" display="https://emenscr.nesdc.go.th/viewer/view.html?id=5e15aa294735416acaa5adec&amp;username=mdes06031"/>
    <hyperlink ref="C26" r:id="rId24" display="https://emenscr.nesdc.go.th/viewer/view.html?id=5e15aecc5aa6096ad3aa2fed&amp;username=mdes06031"/>
    <hyperlink ref="C27" r:id="rId25" display="https://emenscr.nesdc.go.th/viewer/view.html?id=5e3d1e529c40255e36cce84e&amp;username=rmutr0582001"/>
    <hyperlink ref="C28" r:id="rId26" display="https://emenscr.nesdc.go.th/viewer/view.html?id=5ea01a40e06f987f870c58fa&amp;username=industry08071"/>
    <hyperlink ref="C29" r:id="rId27" display="https://emenscr.nesdc.go.th/viewer/view.html?id=5ea12f19bb823214d1e256e7&amp;username=industry08031"/>
    <hyperlink ref="C30" r:id="rId28" display="https://emenscr.nesdc.go.th/viewer/view.html?id=5ea1338cfca19b14cce10146&amp;username=industry08031"/>
    <hyperlink ref="C31" r:id="rId29" display="https://emenscr.nesdc.go.th/viewer/view.html?id=5ea147f5b704fd4e5122dc40&amp;username=industry08031"/>
    <hyperlink ref="C32" r:id="rId30" display="https://emenscr.nesdc.go.th/viewer/view.html?id=5ea14e3304f7d24e47f2fa70&amp;username=industry08031"/>
    <hyperlink ref="C33" r:id="rId31" display="https://emenscr.nesdc.go.th/viewer/view.html?id=5ea16546b704fd4e5122dc9a&amp;username=industry08031"/>
    <hyperlink ref="C34" r:id="rId32" display="https://emenscr.nesdc.go.th/viewer/view.html?id=5ea171dbb704fd4e5122dca7&amp;username=industry08031"/>
    <hyperlink ref="C35" r:id="rId33" display="https://emenscr.nesdc.go.th/viewer/view.html?id=5ea2911dc320690e90c0f301&amp;username=industry08031"/>
    <hyperlink ref="C36" r:id="rId34" display="https://emenscr.nesdc.go.th/viewer/view.html?id=5ea2bd0693c4700e9e0855df&amp;username=industry08031"/>
    <hyperlink ref="C37" r:id="rId35" display="https://emenscr.nesdc.go.th/viewer/view.html?id=5ee1e7b4954d6b253313ecb4&amp;username=industry04041"/>
    <hyperlink ref="C38" r:id="rId36" display="https://emenscr.nesdc.go.th/viewer/view.html?id=5f23bde06a665051adb269bf&amp;username=mol04041"/>
    <hyperlink ref="C39" r:id="rId37" display="https://emenscr.nesdc.go.th/viewer/view.html?id=5f27c65c02517d2f648721f4&amp;username=industry08021"/>
    <hyperlink ref="C40" r:id="rId38" display="https://emenscr.nesdc.go.th/viewer/view.html?id=5f27cf49b922e22f5780c0f2&amp;username=industry08021"/>
    <hyperlink ref="C41" r:id="rId39" display="https://emenscr.nesdc.go.th/viewer/view.html?id=5f27d6a0be917a2f58f17158&amp;username=industry08021"/>
    <hyperlink ref="C42" r:id="rId40" display="https://emenscr.nesdc.go.th/viewer/view.html?id=5f27dbe8be917a2f58f17169&amp;username=industry08021"/>
    <hyperlink ref="C43" r:id="rId41" display="https://emenscr.nesdc.go.th/viewer/view.html?id=5f2a337247ff240c0ef13261&amp;username=most54011"/>
    <hyperlink ref="C44" r:id="rId42" display="https://emenscr.nesdc.go.th/viewer/view.html?id=5f2ba8a758f327252403c69a&amp;username=industry04071"/>
    <hyperlink ref="C45" r:id="rId43" display="https://emenscr.nesdc.go.th/viewer/view.html?id=5f2bbabb5ae40c252664c16c&amp;username=nida05263081"/>
    <hyperlink ref="C46" r:id="rId44" display="https://emenscr.nesdc.go.th/viewer/view.html?id=5f2ccc3e1e9bcf1b6a3365ae&amp;username=ieat5102111"/>
    <hyperlink ref="C47" r:id="rId45" display="https://emenscr.nesdc.go.th/viewer/view.html?id=5f2cd1ed5d3d8c1b64cee14b&amp;username=tpqi061"/>
    <hyperlink ref="C48" r:id="rId46" display="https://emenscr.nesdc.go.th/viewer/view.html?id=5f2d46ea374fcf0bce406073&amp;username=most51061"/>
    <hyperlink ref="C49" r:id="rId47" display="https://emenscr.nesdc.go.th/viewer/view.html?id=5f630f6181d49e7251587b25&amp;username=msu053041"/>
    <hyperlink ref="C50" r:id="rId48" display="https://emenscr.nesdc.go.th/viewer/view.html?id=5f6b65f27c54104601acfc36&amp;username=playingcard21"/>
    <hyperlink ref="C51" r:id="rId49" display="https://emenscr.nesdc.go.th/viewer/view.html?id=5f7555b47c54104601acfee7&amp;username=tpqi061"/>
    <hyperlink ref="C52" r:id="rId50" display="https://emenscr.nesdc.go.th/viewer/view.html?id=5f8d33f253ffa53190cb2cb1&amp;username=kmitl052401061"/>
    <hyperlink ref="C53" r:id="rId51" display="https://emenscr.nesdc.go.th/viewer/view.html?id=5fa11202988b886eeee4259d&amp;username=industry08031"/>
    <hyperlink ref="C54" r:id="rId52" display="https://emenscr.nesdc.go.th/viewer/view.html?id=5fa12c07473e860600b7633d&amp;username=industry08031"/>
    <hyperlink ref="C55" r:id="rId53" display="https://emenscr.nesdc.go.th/viewer/view.html?id=5fa3c0fa026fb63148ecfc7c&amp;username=industry08031"/>
    <hyperlink ref="C56" r:id="rId54" display="https://emenscr.nesdc.go.th/viewer/view.html?id=5fa4c8ccd1df483f7bfa9730&amp;username=industry08031"/>
    <hyperlink ref="C57" r:id="rId55" display="https://emenscr.nesdc.go.th/viewer/view.html?id=5fa4cf2c7d71223f835ebb05&amp;username=industry08031"/>
    <hyperlink ref="C58" r:id="rId56" display="https://emenscr.nesdc.go.th/viewer/view.html?id=5fb266110a849e2ce306db32&amp;username=industry08031"/>
    <hyperlink ref="C59" r:id="rId57" display="https://emenscr.nesdc.go.th/viewer/view.html?id=5fb33c2bf1fa732ce2f634bd&amp;username=tpqi061"/>
    <hyperlink ref="C60" r:id="rId58" display="https://emenscr.nesdc.go.th/viewer/view.html?id=5fb53710f66b5442a6ec03c2&amp;username=industry08031"/>
    <hyperlink ref="C61" r:id="rId59" display="https://emenscr.nesdc.go.th/viewer/view.html?id=5fb53b7e20f6a8429dff630c&amp;username=industry08031"/>
    <hyperlink ref="C62" r:id="rId60" display="https://emenscr.nesdc.go.th/viewer/view.html?id=5fbb522c9a014c2a732f7291&amp;username=industry08031"/>
    <hyperlink ref="C63" r:id="rId61" display="https://emenscr.nesdc.go.th/viewer/view.html?id=5fc0a79ebeab9d2a7939c1b7&amp;username=industry08021"/>
    <hyperlink ref="C64" r:id="rId62" display="https://emenscr.nesdc.go.th/viewer/view.html?id=5fc61f9ada05356620e16f46&amp;username=industry08021"/>
    <hyperlink ref="C65" r:id="rId63" display="https://emenscr.nesdc.go.th/viewer/view.html?id=5fc6233b6b0a9f661db87236&amp;username=industry08021"/>
    <hyperlink ref="C66" r:id="rId64" display="https://emenscr.nesdc.go.th/viewer/view.html?id=5fcdffab1540bf161ab277f5&amp;username=mot0703301"/>
    <hyperlink ref="C67" r:id="rId65" display="https://emenscr.nesdc.go.th/viewer/view.html?id=5fce0259ca8ceb16144f5596&amp;username=mot0703301"/>
    <hyperlink ref="C68" r:id="rId66" display="https://emenscr.nesdc.go.th/viewer/view.html?id=5fd720ce238e5c34f1efcd52&amp;username=mdes06021"/>
    <hyperlink ref="C69" r:id="rId67" display="https://emenscr.nesdc.go.th/viewer/view.html?id=5fd83a58238e5c34f1efce65&amp;username=mdes06021"/>
    <hyperlink ref="C70" r:id="rId68" display="https://emenscr.nesdc.go.th/viewer/view.html?id=5fd83ff3a7ca1a34f39f35c4&amp;username=mdes06021"/>
    <hyperlink ref="C71" r:id="rId69" display="https://emenscr.nesdc.go.th/viewer/view.html?id=5fdd22798ae2fc1b311d2152&amp;username=rus0585111"/>
    <hyperlink ref="C72" r:id="rId70" display="https://emenscr.nesdc.go.th/viewer/view.html?id=5fdede66adb90d1b2adda57e&amp;username=rus0585111"/>
    <hyperlink ref="C73" r:id="rId71" display="https://emenscr.nesdc.go.th/viewer/view.html?id=60054858d975f61c9b3c4088&amp;username=nbtc20011"/>
    <hyperlink ref="C74" r:id="rId72" display="https://emenscr.nesdc.go.th/viewer/view.html?id=60c9a615d2513234cd5eb525&amp;username=mdes06021"/>
    <hyperlink ref="C75" r:id="rId73" display="https://emenscr.nesdc.go.th/viewer/view.html?id=610b7ca5d0d85c6fa84a394b&amp;username=mol04991"/>
    <hyperlink ref="C76" r:id="rId74" display="https://emenscr.nesdc.go.th/viewer/view.html?id=610d369914f3557c8585e0d4&amp;username=industry03091"/>
    <hyperlink ref="C77" r:id="rId75" display="https://emenscr.nesdc.go.th/viewer/view.html?id=610f917a2482000361ae7d94&amp;username=industry08031"/>
    <hyperlink ref="C78" r:id="rId76" display="https://emenscr.nesdc.go.th/viewer/view.html?id=6110efd22482000361ae7e41&amp;username=most03071"/>
    <hyperlink ref="C79" r:id="rId77" display="https://emenscr.nesdc.go.th/viewer/view.html?id=6111ea73ef40ea035b9d1085&amp;username=most54011"/>
    <hyperlink ref="C80" r:id="rId78" display="https://emenscr.nesdc.go.th/viewer/view.html?id=61124ffa86ed660368a5bc26&amp;username=ieat5106111"/>
    <hyperlink ref="C81" r:id="rId79" display="https://emenscr.nesdc.go.th/viewer/view.html?id=611331d52482000361ae7ff9&amp;username=most54011"/>
    <hyperlink ref="C82" r:id="rId80" display="https://emenscr.nesdc.go.th/viewer/view.html?id=6113c2e679c1d06ed51e5447&amp;username=most54011"/>
    <hyperlink ref="C83" r:id="rId81" display="https://emenscr.nesdc.go.th/viewer/view.html?id=6113ca1079c1d06ed51e544d&amp;username=most54011"/>
    <hyperlink ref="C84" r:id="rId82" display="https://emenscr.nesdc.go.th/viewer/view.html?id=61149d155739d16ece92652c&amp;username=most54011"/>
    <hyperlink ref="C85" r:id="rId83" display="https://emenscr.nesdc.go.th/viewer/view.html?id=61163993e303335e1a75e7fe&amp;username=most54011"/>
    <hyperlink ref="C86" r:id="rId84" display="https://emenscr.nesdc.go.th/viewer/view.html?id=611755169b236c1f95b0c0f5&amp;username=most640141"/>
    <hyperlink ref="C87" r:id="rId85" display="https://emenscr.nesdc.go.th/viewer/view.html?id=61178f3f4bf4461f93d6e5cc&amp;username=rmutl0583011"/>
    <hyperlink ref="C88" r:id="rId86" display="https://emenscr.nesdc.go.th/viewer/view.html?id=6118d292ee6abd1f949028fb&amp;username=industry02041"/>
    <hyperlink ref="C89" r:id="rId87" display="https://emenscr.nesdc.go.th/viewer/view.html?id=611901314bf4461f93d6e6f8&amp;username=industry02041"/>
    <hyperlink ref="C90" r:id="rId88" display="https://emenscr.nesdc.go.th/viewer/view.html?id=61195f334bf4461f93d6e750&amp;username=m-culture02041"/>
    <hyperlink ref="C91" r:id="rId89" display="https://emenscr.nesdc.go.th/viewer/view.html?id=611963a38b5f6c1fa114cd4f&amp;username=m-culture02041"/>
    <hyperlink ref="C92" r:id="rId90" display="https://emenscr.nesdc.go.th/viewer/view.html?id=611a14a783a6677074486208&amp;username=cu05122381"/>
    <hyperlink ref="C93" r:id="rId91" display="https://emenscr.nesdc.go.th/viewer/view.html?id=611a181683a6677074486215&amp;username=cu05122381"/>
    <hyperlink ref="C94" r:id="rId92" display="https://emenscr.nesdc.go.th/viewer/view.html?id=61288fd4914dee5ac289ea77&amp;username=tpqi061"/>
    <hyperlink ref="C95" r:id="rId93" display="https://emenscr.nesdc.go.th/viewer/view.html?id=615ac8278dc75c37d57310e0&amp;username=mdes06021"/>
    <hyperlink ref="C96" r:id="rId94" display="https://emenscr.nesdc.go.th/viewer/view.html?id=615bce71842ae437dcb1083b&amp;username=mdes06021"/>
    <hyperlink ref="C97" r:id="rId95" display="https://emenscr.nesdc.go.th/viewer/view.html?id=615d48c417ed2a558b4c2be1&amp;username=mdes06021"/>
    <hyperlink ref="C98" r:id="rId96" display="https://emenscr.nesdc.go.th/viewer/view.html?id=6180c06054647b65dda82d06&amp;username=industry04041"/>
    <hyperlink ref="C99" r:id="rId97" display="https://emenscr.nesdc.go.th/viewer/view.html?id=618255ecd54d60750bdb1b64&amp;username=yru0559041"/>
    <hyperlink ref="C100" r:id="rId98" display="https://emenscr.nesdc.go.th/viewer/view.html?id=6194a724d51ed2220a0bdcc7&amp;username=industry08041"/>
    <hyperlink ref="C101" r:id="rId99" display="https://emenscr.nesdc.go.th/viewer/view.html?id=619cca5efef84f3d534c7f6e&amp;username=industry08031"/>
    <hyperlink ref="C102" r:id="rId100" display="https://emenscr.nesdc.go.th/viewer/view.html?id=619ddda5960f7861c4d879cd&amp;username=industry08031"/>
    <hyperlink ref="C103" r:id="rId101" display="https://emenscr.nesdc.go.th/viewer/view.html?id=619de0dd0334b361d2ad737e&amp;username=industry08031"/>
    <hyperlink ref="C104" r:id="rId102" display="https://emenscr.nesdc.go.th/viewer/view.html?id=619de76eeacc4561cc159d87&amp;username=industry08031"/>
    <hyperlink ref="C105" r:id="rId103" display="https://emenscr.nesdc.go.th/viewer/view.html?id=619deb18df200361cae581df&amp;username=industry08031"/>
    <hyperlink ref="C106" r:id="rId104" display="https://emenscr.nesdc.go.th/viewer/view.html?id=619f4ea0df200361cae582d0&amp;username=mol04991"/>
    <hyperlink ref="C107" r:id="rId105" display="https://emenscr.nesdc.go.th/viewer/view.html?id=61a5a71d7a9fbf43eacea480&amp;username=industry08031"/>
    <hyperlink ref="C108" r:id="rId106" display="https://emenscr.nesdc.go.th/viewer/view.html?id=61a5a9ace55ef143eb1fc926&amp;username=industry08031"/>
    <hyperlink ref="C109" r:id="rId107" display="https://emenscr.nesdc.go.th/viewer/view.html?id=61a7345fe55ef143eb1fcac4&amp;username=mdes06021"/>
    <hyperlink ref="C110" r:id="rId108" display="https://emenscr.nesdc.go.th/viewer/view.html?id=61a73e4c77658f43f3668481&amp;username=mdes06021"/>
    <hyperlink ref="C111" r:id="rId109" display="https://emenscr.nesdc.go.th/viewer/view.html?id=61d173e34db925615229b070&amp;username=most54011"/>
    <hyperlink ref="C112" r:id="rId110" display="https://emenscr.nesdc.go.th/viewer/view.html?id=61de72f3cc5c9002e5950810&amp;username=cu05122381"/>
    <hyperlink ref="C113" r:id="rId111" display="https://emenscr.nesdc.go.th/viewer/view.html?id=61e1003eb3c88907ec03ddf7&amp;username=playingcard21"/>
    <hyperlink ref="C114" r:id="rId112" display="https://emenscr.nesdc.go.th/viewer/view.html?id=61e5164b4138de7efabb5450&amp;username=most51061"/>
    <hyperlink ref="C115" r:id="rId113" display="https://emenscr.nesdc.go.th/viewer/view.html?id=61e80c9d0e71cf0e567a2854&amp;username=srru0546031"/>
  </hyperlinks>
  <pageMargins left="0.7" right="0.7" top="0.75" bottom="0.75" header="0.3" footer="0.3"/>
  <pageSetup paperSize="9" orientation="portrait" horizontalDpi="4294967295" verticalDpi="4294967295" r:id="rId11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5"/>
  <sheetViews>
    <sheetView zoomScale="90" zoomScaleNormal="90" workbookViewId="0">
      <selection activeCell="A2" sqref="A2"/>
    </sheetView>
  </sheetViews>
  <sheetFormatPr defaultRowHeight="14.4" x14ac:dyDescent="0.3"/>
  <cols>
    <col min="1" max="1" width="20.88671875" bestFit="1" customWidth="1"/>
    <col min="2" max="2" width="38.88671875" bestFit="1" customWidth="1"/>
    <col min="3" max="3" width="17.5546875" customWidth="1"/>
    <col min="4" max="4" width="54" customWidth="1"/>
    <col min="5" max="5" width="14.44140625" customWidth="1"/>
    <col min="6" max="6" width="49.88671875" customWidth="1"/>
    <col min="7" max="7" width="9" bestFit="1" customWidth="1"/>
    <col min="8" max="8" width="17.33203125" bestFit="1" customWidth="1"/>
    <col min="9" max="9" width="16.5546875" bestFit="1" customWidth="1"/>
    <col min="10" max="10" width="16.6640625" bestFit="1" customWidth="1"/>
    <col min="11" max="11" width="19.44140625" bestFit="1" customWidth="1"/>
    <col min="12" max="12" width="43.109375" customWidth="1"/>
    <col min="13" max="13" width="37.44140625" bestFit="1" customWidth="1"/>
    <col min="14" max="14" width="46.33203125" bestFit="1" customWidth="1"/>
    <col min="15" max="15" width="14.5546875" bestFit="1" customWidth="1"/>
    <col min="16" max="16" width="18" bestFit="1" customWidth="1"/>
  </cols>
  <sheetData>
    <row r="1" spans="1:16" ht="24.6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s="14" customFormat="1" ht="73.8" x14ac:dyDescent="0.3">
      <c r="A2" s="12" t="s">
        <v>0</v>
      </c>
      <c r="B2" s="12" t="s">
        <v>13</v>
      </c>
      <c r="C2" s="12" t="s">
        <v>343</v>
      </c>
      <c r="D2" s="12" t="s">
        <v>1</v>
      </c>
      <c r="E2" s="13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3" t="s">
        <v>8</v>
      </c>
      <c r="K2" s="13" t="s">
        <v>9</v>
      </c>
      <c r="L2" s="12" t="s">
        <v>10</v>
      </c>
      <c r="M2" s="12" t="s">
        <v>11</v>
      </c>
      <c r="N2" s="12" t="s">
        <v>12</v>
      </c>
      <c r="O2" s="12" t="s">
        <v>14</v>
      </c>
      <c r="P2" s="12" t="s">
        <v>15</v>
      </c>
    </row>
    <row r="3" spans="1:16" ht="24.6" x14ac:dyDescent="0.3">
      <c r="A3" s="6" t="s">
        <v>1005</v>
      </c>
      <c r="B3" s="6"/>
      <c r="C3" s="7" t="s">
        <v>1006</v>
      </c>
      <c r="D3" s="6" t="s">
        <v>1006</v>
      </c>
      <c r="E3" s="6" t="s">
        <v>1007</v>
      </c>
      <c r="F3" s="6" t="s">
        <v>1008</v>
      </c>
      <c r="G3" s="6" t="s">
        <v>21</v>
      </c>
      <c r="H3" s="6" t="s">
        <v>22</v>
      </c>
      <c r="I3" s="6" t="s">
        <v>23</v>
      </c>
      <c r="J3" s="8">
        <v>3000000</v>
      </c>
      <c r="K3" s="8">
        <v>3000000</v>
      </c>
      <c r="L3" s="6" t="s">
        <v>640</v>
      </c>
      <c r="M3" s="6" t="s">
        <v>823</v>
      </c>
      <c r="N3" s="6" t="s">
        <v>1009</v>
      </c>
      <c r="O3" s="6" t="str">
        <f>VLOOKUP(A3,'[1]4.รวม'!A$12:M$36,12,TRUE)</f>
        <v>040302V03</v>
      </c>
      <c r="P3" s="6" t="str">
        <f>VLOOKUP(A3,'[1]4.รวม'!A$12:M$36,13,TRUE)</f>
        <v>040302F0301</v>
      </c>
    </row>
    <row r="4" spans="1:16" ht="24.6" x14ac:dyDescent="0.3">
      <c r="A4" s="6" t="s">
        <v>1010</v>
      </c>
      <c r="B4" s="6"/>
      <c r="C4" s="7" t="s">
        <v>1011</v>
      </c>
      <c r="D4" s="6" t="s">
        <v>1011</v>
      </c>
      <c r="E4" s="6" t="s">
        <v>1007</v>
      </c>
      <c r="F4" s="6" t="s">
        <v>1008</v>
      </c>
      <c r="G4" s="6" t="s">
        <v>21</v>
      </c>
      <c r="H4" s="6" t="s">
        <v>1012</v>
      </c>
      <c r="I4" s="6" t="s">
        <v>56</v>
      </c>
      <c r="J4" s="8">
        <v>6639650</v>
      </c>
      <c r="K4" s="8">
        <v>6639650</v>
      </c>
      <c r="L4" s="6" t="s">
        <v>31</v>
      </c>
      <c r="M4" s="6" t="s">
        <v>32</v>
      </c>
      <c r="N4" s="6" t="s">
        <v>33</v>
      </c>
      <c r="O4" s="6" t="str">
        <f>VLOOKUP(A4,'[1]4.รวม'!A$12:M$36,12,TRUE)</f>
        <v>040302V02</v>
      </c>
      <c r="P4" s="6" t="str">
        <f>VLOOKUP(A4,'[1]4.รวม'!A$12:M$36,13,TRUE)</f>
        <v>040302F0201</v>
      </c>
    </row>
    <row r="5" spans="1:16" ht="24.6" x14ac:dyDescent="0.3">
      <c r="A5" s="6" t="s">
        <v>1013</v>
      </c>
      <c r="B5" s="6"/>
      <c r="C5" s="7" t="s">
        <v>1014</v>
      </c>
      <c r="D5" s="6" t="s">
        <v>1014</v>
      </c>
      <c r="E5" s="6" t="s">
        <v>1007</v>
      </c>
      <c r="F5" s="6" t="s">
        <v>1008</v>
      </c>
      <c r="G5" s="6" t="s">
        <v>21</v>
      </c>
      <c r="H5" s="6" t="s">
        <v>1015</v>
      </c>
      <c r="I5" s="6" t="s">
        <v>1015</v>
      </c>
      <c r="J5" s="8">
        <v>58500</v>
      </c>
      <c r="K5" s="8">
        <v>58500</v>
      </c>
      <c r="L5" s="6" t="s">
        <v>886</v>
      </c>
      <c r="M5" s="6" t="s">
        <v>1016</v>
      </c>
      <c r="N5" s="6" t="s">
        <v>26</v>
      </c>
      <c r="O5" s="6" t="str">
        <f>VLOOKUP(A5,'[1]4.รวม'!A$12:M$36,12,TRUE)</f>
        <v>040302V04</v>
      </c>
      <c r="P5" s="6" t="str">
        <f>VLOOKUP(A5,'[1]4.รวม'!A$12:M$36,13,TRUE)</f>
        <v>040302F0403</v>
      </c>
    </row>
    <row r="6" spans="1:16" ht="24.6" x14ac:dyDescent="0.3">
      <c r="A6" s="6" t="s">
        <v>1017</v>
      </c>
      <c r="B6" s="6"/>
      <c r="C6" s="7" t="s">
        <v>1018</v>
      </c>
      <c r="D6" s="6" t="s">
        <v>1018</v>
      </c>
      <c r="E6" s="6" t="s">
        <v>1007</v>
      </c>
      <c r="F6" s="6" t="s">
        <v>1008</v>
      </c>
      <c r="G6" s="6" t="s">
        <v>21</v>
      </c>
      <c r="H6" s="6" t="s">
        <v>29</v>
      </c>
      <c r="I6" s="6" t="s">
        <v>75</v>
      </c>
      <c r="J6" s="8">
        <v>1217000000</v>
      </c>
      <c r="K6" s="8">
        <v>1217000000</v>
      </c>
      <c r="L6" s="6" t="s">
        <v>1019</v>
      </c>
      <c r="M6" s="6" t="s">
        <v>1020</v>
      </c>
      <c r="N6" s="6" t="s">
        <v>770</v>
      </c>
      <c r="O6" s="6" t="str">
        <f>VLOOKUP(A6,'[1]4.รวม'!A$12:M$36,12,TRUE)</f>
        <v>040302V03</v>
      </c>
      <c r="P6" s="6" t="str">
        <f>VLOOKUP(A6,'[1]4.รวม'!A$12:M$36,13,TRUE)</f>
        <v>040302F0301</v>
      </c>
    </row>
    <row r="7" spans="1:16" ht="24.6" x14ac:dyDescent="0.3">
      <c r="A7" s="6" t="s">
        <v>1021</v>
      </c>
      <c r="B7" s="6"/>
      <c r="C7" s="7" t="s">
        <v>1022</v>
      </c>
      <c r="D7" s="6" t="s">
        <v>1022</v>
      </c>
      <c r="E7" s="6" t="s">
        <v>1007</v>
      </c>
      <c r="F7" s="6" t="s">
        <v>1008</v>
      </c>
      <c r="G7" s="6" t="s">
        <v>21</v>
      </c>
      <c r="H7" s="6" t="s">
        <v>87</v>
      </c>
      <c r="I7" s="6" t="s">
        <v>36</v>
      </c>
      <c r="J7" s="8">
        <v>13696000</v>
      </c>
      <c r="K7" s="8">
        <v>13696000</v>
      </c>
      <c r="L7" s="6" t="s">
        <v>88</v>
      </c>
      <c r="M7" s="6" t="s">
        <v>89</v>
      </c>
      <c r="N7" s="6" t="s">
        <v>90</v>
      </c>
      <c r="O7" s="6" t="str">
        <f>VLOOKUP(A7,'[1]4.รวม'!A$12:M$36,12,TRUE)</f>
        <v>040302V04</v>
      </c>
      <c r="P7" s="6" t="str">
        <f>VLOOKUP(A7,'[1]4.รวม'!A$12:M$36,13,TRUE)</f>
        <v>040302F0403</v>
      </c>
    </row>
    <row r="8" spans="1:16" ht="24.6" x14ac:dyDescent="0.3">
      <c r="A8" s="6" t="s">
        <v>1023</v>
      </c>
      <c r="B8" s="6"/>
      <c r="C8" s="7" t="s">
        <v>1024</v>
      </c>
      <c r="D8" s="6" t="s">
        <v>1025</v>
      </c>
      <c r="E8" s="6" t="s">
        <v>1007</v>
      </c>
      <c r="F8" s="6" t="s">
        <v>1008</v>
      </c>
      <c r="G8" s="6" t="s">
        <v>21</v>
      </c>
      <c r="H8" s="6" t="s">
        <v>30</v>
      </c>
      <c r="I8" s="6" t="s">
        <v>431</v>
      </c>
      <c r="J8" s="8">
        <v>10432700</v>
      </c>
      <c r="K8" s="8">
        <v>10432700</v>
      </c>
      <c r="L8" s="6" t="s">
        <v>145</v>
      </c>
      <c r="M8" s="6" t="s">
        <v>1026</v>
      </c>
      <c r="N8" s="6" t="s">
        <v>26</v>
      </c>
      <c r="O8" s="6" t="str">
        <f>VLOOKUP(A8,'[1]4.รวม'!A$12:M$36,12,TRUE)</f>
        <v>040302V03</v>
      </c>
      <c r="P8" s="6" t="str">
        <f>VLOOKUP(A8,'[1]4.รวม'!A$12:M$36,13,TRUE)</f>
        <v>040302F0301</v>
      </c>
    </row>
    <row r="9" spans="1:16" ht="24.6" x14ac:dyDescent="0.3">
      <c r="A9" s="6" t="s">
        <v>1027</v>
      </c>
      <c r="B9" s="6"/>
      <c r="C9" s="7" t="s">
        <v>1028</v>
      </c>
      <c r="D9" s="6" t="s">
        <v>1028</v>
      </c>
      <c r="E9" s="6" t="s">
        <v>1007</v>
      </c>
      <c r="F9" s="6" t="s">
        <v>1008</v>
      </c>
      <c r="G9" s="6" t="s">
        <v>21</v>
      </c>
      <c r="H9" s="6" t="s">
        <v>767</v>
      </c>
      <c r="I9" s="6" t="s">
        <v>36</v>
      </c>
      <c r="J9" s="8">
        <v>7400000</v>
      </c>
      <c r="K9" s="8">
        <v>7400000</v>
      </c>
      <c r="L9" s="6" t="s">
        <v>768</v>
      </c>
      <c r="M9" s="6" t="s">
        <v>769</v>
      </c>
      <c r="N9" s="6" t="s">
        <v>770</v>
      </c>
      <c r="O9" s="6" t="str">
        <f>VLOOKUP(A9,'[1]4.รวม'!A$12:M$36,12,TRUE)</f>
        <v>040302V02</v>
      </c>
      <c r="P9" s="6" t="str">
        <f>VLOOKUP(A9,'[1]4.รวม'!A$12:M$36,13,TRUE)</f>
        <v>040302F0201</v>
      </c>
    </row>
    <row r="10" spans="1:16" ht="24.6" x14ac:dyDescent="0.3">
      <c r="A10" s="6" t="s">
        <v>1029</v>
      </c>
      <c r="B10" s="6"/>
      <c r="C10" s="7" t="s">
        <v>1030</v>
      </c>
      <c r="D10" s="6" t="s">
        <v>1030</v>
      </c>
      <c r="E10" s="6" t="s">
        <v>1007</v>
      </c>
      <c r="F10" s="6" t="s">
        <v>1008</v>
      </c>
      <c r="G10" s="6" t="s">
        <v>21</v>
      </c>
      <c r="H10" s="6" t="s">
        <v>30</v>
      </c>
      <c r="I10" s="6" t="s">
        <v>36</v>
      </c>
      <c r="J10" s="8">
        <v>206407100</v>
      </c>
      <c r="K10" s="8">
        <v>206407100</v>
      </c>
      <c r="L10" s="6" t="s">
        <v>768</v>
      </c>
      <c r="M10" s="6" t="s">
        <v>769</v>
      </c>
      <c r="N10" s="6" t="s">
        <v>770</v>
      </c>
      <c r="O10" s="6" t="str">
        <f>VLOOKUP(A10,'[1]4.รวม'!A$12:M$36,12,TRUE)</f>
        <v>040302V02</v>
      </c>
      <c r="P10" s="6" t="str">
        <f>VLOOKUP(A10,'[1]4.รวม'!A$12:M$36,13,TRUE)</f>
        <v>040302F0201</v>
      </c>
    </row>
    <row r="11" spans="1:16" ht="24.6" x14ac:dyDescent="0.3">
      <c r="A11" s="6" t="s">
        <v>1031</v>
      </c>
      <c r="B11" s="6"/>
      <c r="C11" s="7" t="s">
        <v>1032</v>
      </c>
      <c r="D11" s="6" t="s">
        <v>1032</v>
      </c>
      <c r="E11" s="6" t="s">
        <v>1007</v>
      </c>
      <c r="F11" s="6" t="s">
        <v>1008</v>
      </c>
      <c r="G11" s="6" t="s">
        <v>21</v>
      </c>
      <c r="H11" s="6" t="s">
        <v>1033</v>
      </c>
      <c r="I11" s="6" t="s">
        <v>775</v>
      </c>
      <c r="J11" s="10">
        <v>0</v>
      </c>
      <c r="K11" s="10">
        <v>0</v>
      </c>
      <c r="L11" s="6" t="s">
        <v>1034</v>
      </c>
      <c r="M11" s="6" t="s">
        <v>1035</v>
      </c>
      <c r="N11" s="6" t="s">
        <v>1009</v>
      </c>
      <c r="O11" s="6" t="str">
        <f>VLOOKUP(A11,'[1]4.รวม'!A$12:M$36,12,TRUE)</f>
        <v>040302V03</v>
      </c>
      <c r="P11" s="6" t="str">
        <f>VLOOKUP(A11,'[1]4.รวม'!A$12:M$36,13,TRUE)</f>
        <v>040302F0301</v>
      </c>
    </row>
    <row r="12" spans="1:16" ht="24.6" x14ac:dyDescent="0.3">
      <c r="A12" s="6" t="s">
        <v>1036</v>
      </c>
      <c r="B12" s="6" t="s">
        <v>119</v>
      </c>
      <c r="C12" s="7" t="s">
        <v>1037</v>
      </c>
      <c r="D12" s="6" t="s">
        <v>1037</v>
      </c>
      <c r="E12" s="6" t="s">
        <v>1007</v>
      </c>
      <c r="F12" s="6" t="s">
        <v>1008</v>
      </c>
      <c r="G12" s="6" t="s">
        <v>21</v>
      </c>
      <c r="H12" s="6" t="s">
        <v>128</v>
      </c>
      <c r="I12" s="6" t="s">
        <v>117</v>
      </c>
      <c r="J12" s="8">
        <v>21650000</v>
      </c>
      <c r="K12" s="8">
        <v>21650000</v>
      </c>
      <c r="L12" s="6" t="s">
        <v>640</v>
      </c>
      <c r="M12" s="6" t="s">
        <v>823</v>
      </c>
      <c r="N12" s="6" t="s">
        <v>26</v>
      </c>
      <c r="O12" s="6" t="s">
        <v>1038</v>
      </c>
      <c r="P12" s="6" t="s">
        <v>1039</v>
      </c>
    </row>
    <row r="13" spans="1:16" ht="24.6" x14ac:dyDescent="0.3">
      <c r="A13" s="6" t="s">
        <v>1040</v>
      </c>
      <c r="B13" s="6" t="s">
        <v>133</v>
      </c>
      <c r="C13" s="7" t="s">
        <v>1041</v>
      </c>
      <c r="D13" s="6" t="s">
        <v>1041</v>
      </c>
      <c r="E13" s="6" t="s">
        <v>1007</v>
      </c>
      <c r="F13" s="6" t="s">
        <v>1008</v>
      </c>
      <c r="G13" s="6" t="s">
        <v>21</v>
      </c>
      <c r="H13" s="6" t="s">
        <v>128</v>
      </c>
      <c r="I13" s="6" t="s">
        <v>117</v>
      </c>
      <c r="J13" s="8">
        <v>220000000</v>
      </c>
      <c r="K13" s="8">
        <v>220000000</v>
      </c>
      <c r="L13" s="6" t="s">
        <v>768</v>
      </c>
      <c r="M13" s="6" t="s">
        <v>769</v>
      </c>
      <c r="N13" s="6" t="s">
        <v>770</v>
      </c>
      <c r="O13" s="6" t="s">
        <v>1042</v>
      </c>
      <c r="P13" s="6" t="s">
        <v>1043</v>
      </c>
    </row>
    <row r="14" spans="1:16" ht="24.6" x14ac:dyDescent="0.3">
      <c r="A14" s="6" t="s">
        <v>1044</v>
      </c>
      <c r="B14" s="6" t="s">
        <v>119</v>
      </c>
      <c r="C14" s="7" t="s">
        <v>1045</v>
      </c>
      <c r="D14" s="6" t="s">
        <v>1045</v>
      </c>
      <c r="E14" s="6" t="s">
        <v>1007</v>
      </c>
      <c r="F14" s="6" t="s">
        <v>1008</v>
      </c>
      <c r="G14" s="6" t="s">
        <v>21</v>
      </c>
      <c r="H14" s="6" t="s">
        <v>128</v>
      </c>
      <c r="I14" s="6" t="s">
        <v>117</v>
      </c>
      <c r="J14" s="8">
        <v>209000000</v>
      </c>
      <c r="K14" s="8">
        <v>209000000</v>
      </c>
      <c r="L14" s="6" t="s">
        <v>768</v>
      </c>
      <c r="M14" s="6" t="s">
        <v>769</v>
      </c>
      <c r="N14" s="6" t="s">
        <v>770</v>
      </c>
      <c r="O14" s="6" t="s">
        <v>1042</v>
      </c>
      <c r="P14" s="6" t="s">
        <v>1046</v>
      </c>
    </row>
    <row r="15" spans="1:16" ht="24.6" x14ac:dyDescent="0.3">
      <c r="A15" s="6" t="s">
        <v>1047</v>
      </c>
      <c r="B15" s="6" t="s">
        <v>133</v>
      </c>
      <c r="C15" s="7" t="s">
        <v>1048</v>
      </c>
      <c r="D15" s="6" t="s">
        <v>1048</v>
      </c>
      <c r="E15" s="6" t="s">
        <v>1007</v>
      </c>
      <c r="F15" s="6" t="s">
        <v>1008</v>
      </c>
      <c r="G15" s="6" t="s">
        <v>21</v>
      </c>
      <c r="H15" s="6" t="s">
        <v>128</v>
      </c>
      <c r="I15" s="6" t="s">
        <v>117</v>
      </c>
      <c r="J15" s="8">
        <v>206000000</v>
      </c>
      <c r="K15" s="8">
        <v>206000000</v>
      </c>
      <c r="L15" s="6" t="s">
        <v>768</v>
      </c>
      <c r="M15" s="6" t="s">
        <v>769</v>
      </c>
      <c r="N15" s="6" t="s">
        <v>770</v>
      </c>
      <c r="O15" s="6" t="s">
        <v>1042</v>
      </c>
      <c r="P15" s="6" t="s">
        <v>1049</v>
      </c>
    </row>
    <row r="16" spans="1:16" ht="24.6" x14ac:dyDescent="0.3">
      <c r="A16" s="6" t="s">
        <v>1050</v>
      </c>
      <c r="B16" s="6" t="s">
        <v>119</v>
      </c>
      <c r="C16" s="7" t="s">
        <v>1051</v>
      </c>
      <c r="D16" s="6" t="s">
        <v>1052</v>
      </c>
      <c r="E16" s="6" t="s">
        <v>1007</v>
      </c>
      <c r="F16" s="6" t="s">
        <v>1008</v>
      </c>
      <c r="G16" s="6" t="s">
        <v>21</v>
      </c>
      <c r="H16" s="6" t="s">
        <v>128</v>
      </c>
      <c r="I16" s="6" t="s">
        <v>117</v>
      </c>
      <c r="J16" s="8">
        <v>375000000</v>
      </c>
      <c r="K16" s="8">
        <v>375000000</v>
      </c>
      <c r="L16" s="6" t="s">
        <v>768</v>
      </c>
      <c r="M16" s="6" t="s">
        <v>769</v>
      </c>
      <c r="N16" s="6" t="s">
        <v>770</v>
      </c>
      <c r="O16" s="6" t="s">
        <v>1053</v>
      </c>
      <c r="P16" s="6" t="s">
        <v>1054</v>
      </c>
    </row>
    <row r="17" spans="1:16" ht="24.6" x14ac:dyDescent="0.3">
      <c r="A17" s="6" t="s">
        <v>1055</v>
      </c>
      <c r="B17" s="6" t="s">
        <v>119</v>
      </c>
      <c r="C17" s="7" t="s">
        <v>1056</v>
      </c>
      <c r="D17" s="6" t="s">
        <v>1056</v>
      </c>
      <c r="E17" s="6" t="s">
        <v>1007</v>
      </c>
      <c r="F17" s="6" t="s">
        <v>1008</v>
      </c>
      <c r="G17" s="6" t="s">
        <v>21</v>
      </c>
      <c r="H17" s="6" t="s">
        <v>128</v>
      </c>
      <c r="I17" s="6" t="s">
        <v>117</v>
      </c>
      <c r="J17" s="8">
        <v>255000000</v>
      </c>
      <c r="K17" s="8">
        <v>255000000</v>
      </c>
      <c r="L17" s="6" t="s">
        <v>768</v>
      </c>
      <c r="M17" s="6" t="s">
        <v>769</v>
      </c>
      <c r="N17" s="6" t="s">
        <v>770</v>
      </c>
      <c r="O17" s="6" t="s">
        <v>1053</v>
      </c>
      <c r="P17" s="6" t="s">
        <v>1054</v>
      </c>
    </row>
    <row r="18" spans="1:16" ht="24.6" x14ac:dyDescent="0.3">
      <c r="A18" s="6" t="s">
        <v>1057</v>
      </c>
      <c r="B18" s="6"/>
      <c r="C18" s="7" t="s">
        <v>1058</v>
      </c>
      <c r="D18" s="6" t="s">
        <v>1058</v>
      </c>
      <c r="E18" s="6" t="s">
        <v>1007</v>
      </c>
      <c r="F18" s="6" t="s">
        <v>1008</v>
      </c>
      <c r="G18" s="6" t="s">
        <v>21</v>
      </c>
      <c r="H18" s="6" t="s">
        <v>102</v>
      </c>
      <c r="I18" s="6" t="s">
        <v>93</v>
      </c>
      <c r="J18" s="8">
        <v>1600000</v>
      </c>
      <c r="K18" s="8">
        <v>1600000</v>
      </c>
      <c r="L18" s="6" t="s">
        <v>573</v>
      </c>
      <c r="M18" s="6" t="s">
        <v>52</v>
      </c>
      <c r="N18" s="6" t="s">
        <v>33</v>
      </c>
      <c r="O18" s="6" t="s">
        <v>1042</v>
      </c>
      <c r="P18" s="6" t="s">
        <v>1043</v>
      </c>
    </row>
    <row r="19" spans="1:16" ht="24.6" x14ac:dyDescent="0.3">
      <c r="A19" s="6" t="s">
        <v>1059</v>
      </c>
      <c r="B19" s="6"/>
      <c r="C19" s="7" t="s">
        <v>1060</v>
      </c>
      <c r="D19" s="6" t="s">
        <v>1060</v>
      </c>
      <c r="E19" s="6" t="s">
        <v>1007</v>
      </c>
      <c r="F19" s="6" t="s">
        <v>1008</v>
      </c>
      <c r="G19" s="6" t="s">
        <v>21</v>
      </c>
      <c r="H19" s="6" t="s">
        <v>102</v>
      </c>
      <c r="I19" s="6" t="s">
        <v>93</v>
      </c>
      <c r="J19" s="8">
        <v>71886200</v>
      </c>
      <c r="K19" s="8">
        <v>71886200</v>
      </c>
      <c r="L19" s="6" t="s">
        <v>879</v>
      </c>
      <c r="M19" s="6" t="s">
        <v>769</v>
      </c>
      <c r="N19" s="6" t="s">
        <v>770</v>
      </c>
      <c r="O19" s="6" t="s">
        <v>1053</v>
      </c>
      <c r="P19" s="6" t="s">
        <v>1054</v>
      </c>
    </row>
    <row r="20" spans="1:16" ht="24.6" x14ac:dyDescent="0.3">
      <c r="A20" s="6" t="s">
        <v>1061</v>
      </c>
      <c r="B20" s="6" t="s">
        <v>223</v>
      </c>
      <c r="C20" s="7" t="s">
        <v>1041</v>
      </c>
      <c r="D20" s="6" t="s">
        <v>1041</v>
      </c>
      <c r="E20" s="6" t="s">
        <v>1007</v>
      </c>
      <c r="F20" s="6" t="s">
        <v>1008</v>
      </c>
      <c r="G20" s="6" t="s">
        <v>21</v>
      </c>
      <c r="H20" s="6" t="s">
        <v>102</v>
      </c>
      <c r="I20" s="6" t="s">
        <v>93</v>
      </c>
      <c r="J20" s="8">
        <v>35142900</v>
      </c>
      <c r="K20" s="8">
        <v>35142900</v>
      </c>
      <c r="L20" s="6" t="s">
        <v>879</v>
      </c>
      <c r="M20" s="6" t="s">
        <v>769</v>
      </c>
      <c r="N20" s="6" t="s">
        <v>770</v>
      </c>
      <c r="O20" s="6" t="s">
        <v>1042</v>
      </c>
      <c r="P20" s="6" t="s">
        <v>1043</v>
      </c>
    </row>
    <row r="21" spans="1:16" ht="24.6" x14ac:dyDescent="0.3">
      <c r="A21" s="6" t="s">
        <v>1062</v>
      </c>
      <c r="B21" s="6"/>
      <c r="C21" s="7" t="s">
        <v>1063</v>
      </c>
      <c r="D21" s="6" t="s">
        <v>1063</v>
      </c>
      <c r="E21" s="6" t="s">
        <v>1007</v>
      </c>
      <c r="F21" s="6" t="s">
        <v>1008</v>
      </c>
      <c r="G21" s="6" t="s">
        <v>21</v>
      </c>
      <c r="H21" s="6" t="s">
        <v>102</v>
      </c>
      <c r="I21" s="6" t="s">
        <v>93</v>
      </c>
      <c r="J21" s="8">
        <v>48035500</v>
      </c>
      <c r="K21" s="8">
        <v>48035500</v>
      </c>
      <c r="L21" s="6" t="s">
        <v>879</v>
      </c>
      <c r="M21" s="6" t="s">
        <v>769</v>
      </c>
      <c r="N21" s="6" t="s">
        <v>770</v>
      </c>
      <c r="O21" s="6" t="s">
        <v>1053</v>
      </c>
      <c r="P21" s="6" t="s">
        <v>1064</v>
      </c>
    </row>
    <row r="22" spans="1:16" ht="24.6" x14ac:dyDescent="0.3">
      <c r="A22" s="6" t="s">
        <v>1065</v>
      </c>
      <c r="B22" s="6"/>
      <c r="C22" s="7" t="s">
        <v>1066</v>
      </c>
      <c r="D22" s="6" t="s">
        <v>1066</v>
      </c>
      <c r="E22" s="6" t="s">
        <v>1007</v>
      </c>
      <c r="F22" s="6" t="s">
        <v>1008</v>
      </c>
      <c r="G22" s="6" t="s">
        <v>21</v>
      </c>
      <c r="H22" s="6" t="s">
        <v>102</v>
      </c>
      <c r="I22" s="6" t="s">
        <v>93</v>
      </c>
      <c r="J22" s="8">
        <v>76494600</v>
      </c>
      <c r="K22" s="8">
        <v>76494600</v>
      </c>
      <c r="L22" s="6" t="s">
        <v>879</v>
      </c>
      <c r="M22" s="6" t="s">
        <v>769</v>
      </c>
      <c r="N22" s="6" t="s">
        <v>770</v>
      </c>
      <c r="O22" s="6" t="s">
        <v>1042</v>
      </c>
      <c r="P22" s="6" t="s">
        <v>1043</v>
      </c>
    </row>
    <row r="23" spans="1:16" ht="24.6" x14ac:dyDescent="0.3">
      <c r="A23" s="6" t="s">
        <v>1067</v>
      </c>
      <c r="B23" s="6"/>
      <c r="C23" s="7" t="s">
        <v>1068</v>
      </c>
      <c r="D23" s="6" t="s">
        <v>1068</v>
      </c>
      <c r="E23" s="6" t="s">
        <v>1007</v>
      </c>
      <c r="F23" s="6" t="s">
        <v>1008</v>
      </c>
      <c r="G23" s="6" t="s">
        <v>21</v>
      </c>
      <c r="H23" s="6" t="s">
        <v>102</v>
      </c>
      <c r="I23" s="6" t="s">
        <v>93</v>
      </c>
      <c r="J23" s="8">
        <v>16700200</v>
      </c>
      <c r="K23" s="8">
        <v>16700200</v>
      </c>
      <c r="L23" s="6" t="s">
        <v>879</v>
      </c>
      <c r="M23" s="6" t="s">
        <v>769</v>
      </c>
      <c r="N23" s="6" t="s">
        <v>770</v>
      </c>
      <c r="O23" s="6" t="s">
        <v>1042</v>
      </c>
      <c r="P23" s="6" t="s">
        <v>1043</v>
      </c>
    </row>
    <row r="24" spans="1:16" ht="24.6" x14ac:dyDescent="0.3">
      <c r="A24" s="6" t="s">
        <v>1069</v>
      </c>
      <c r="B24" s="6"/>
      <c r="C24" s="7" t="s">
        <v>1070</v>
      </c>
      <c r="D24" s="6" t="s">
        <v>1070</v>
      </c>
      <c r="E24" s="6" t="s">
        <v>1007</v>
      </c>
      <c r="F24" s="6" t="s">
        <v>1008</v>
      </c>
      <c r="G24" s="6" t="s">
        <v>21</v>
      </c>
      <c r="H24" s="6" t="s">
        <v>102</v>
      </c>
      <c r="I24" s="6" t="s">
        <v>93</v>
      </c>
      <c r="J24" s="8">
        <v>15570000</v>
      </c>
      <c r="K24" s="8">
        <v>15570000</v>
      </c>
      <c r="L24" s="6" t="s">
        <v>879</v>
      </c>
      <c r="M24" s="6" t="s">
        <v>769</v>
      </c>
      <c r="N24" s="6" t="s">
        <v>770</v>
      </c>
      <c r="O24" s="6" t="s">
        <v>1053</v>
      </c>
      <c r="P24" s="6" t="s">
        <v>1064</v>
      </c>
    </row>
    <row r="25" spans="1:16" ht="24.6" x14ac:dyDescent="0.3">
      <c r="A25" s="6" t="s">
        <v>1071</v>
      </c>
      <c r="B25" s="6"/>
      <c r="C25" s="7" t="s">
        <v>1072</v>
      </c>
      <c r="D25" s="6" t="s">
        <v>1072</v>
      </c>
      <c r="E25" s="6" t="s">
        <v>1007</v>
      </c>
      <c r="F25" s="6" t="s">
        <v>1008</v>
      </c>
      <c r="G25" s="6" t="s">
        <v>21</v>
      </c>
      <c r="H25" s="6" t="s">
        <v>102</v>
      </c>
      <c r="I25" s="6" t="s">
        <v>93</v>
      </c>
      <c r="J25" s="8">
        <v>334950000</v>
      </c>
      <c r="K25" s="8">
        <v>334950000</v>
      </c>
      <c r="L25" s="6" t="s">
        <v>768</v>
      </c>
      <c r="M25" s="6" t="s">
        <v>769</v>
      </c>
      <c r="N25" s="6" t="s">
        <v>770</v>
      </c>
      <c r="O25" s="6" t="s">
        <v>1053</v>
      </c>
      <c r="P25" s="6" t="s">
        <v>1054</v>
      </c>
    </row>
    <row r="26" spans="1:16" ht="24.6" x14ac:dyDescent="0.3">
      <c r="A26" s="6" t="s">
        <v>1073</v>
      </c>
      <c r="B26" s="6" t="s">
        <v>235</v>
      </c>
      <c r="C26" s="7" t="s">
        <v>1074</v>
      </c>
      <c r="D26" s="6" t="s">
        <v>1074</v>
      </c>
      <c r="E26" s="6" t="s">
        <v>1007</v>
      </c>
      <c r="F26" s="6" t="s">
        <v>1008</v>
      </c>
      <c r="G26" s="6" t="s">
        <v>21</v>
      </c>
      <c r="H26" s="6" t="s">
        <v>240</v>
      </c>
      <c r="I26" s="6" t="s">
        <v>241</v>
      </c>
      <c r="J26" s="8">
        <v>10500000</v>
      </c>
      <c r="K26" s="8">
        <v>10500000</v>
      </c>
      <c r="L26" s="6" t="s">
        <v>145</v>
      </c>
      <c r="M26" s="6" t="s">
        <v>1075</v>
      </c>
      <c r="N26" s="6" t="s">
        <v>26</v>
      </c>
      <c r="O26" s="6" t="s">
        <v>1076</v>
      </c>
      <c r="P26" s="6" t="s">
        <v>1077</v>
      </c>
    </row>
    <row r="27" spans="1:16" ht="24.6" x14ac:dyDescent="0.3">
      <c r="A27" s="6" t="s">
        <v>1078</v>
      </c>
      <c r="B27" s="6" t="s">
        <v>235</v>
      </c>
      <c r="C27" s="7" t="s">
        <v>1072</v>
      </c>
      <c r="D27" s="6" t="s">
        <v>1072</v>
      </c>
      <c r="E27" s="6" t="s">
        <v>1007</v>
      </c>
      <c r="F27" s="6" t="s">
        <v>1008</v>
      </c>
      <c r="G27" s="6" t="s">
        <v>21</v>
      </c>
      <c r="H27" s="6" t="s">
        <v>240</v>
      </c>
      <c r="I27" s="6" t="s">
        <v>241</v>
      </c>
      <c r="J27" s="8">
        <v>334950000</v>
      </c>
      <c r="K27" s="8">
        <v>334950000</v>
      </c>
      <c r="L27" s="6" t="s">
        <v>768</v>
      </c>
      <c r="M27" s="6" t="s">
        <v>769</v>
      </c>
      <c r="N27" s="6" t="s">
        <v>770</v>
      </c>
      <c r="O27" s="6" t="s">
        <v>1079</v>
      </c>
      <c r="P27" s="6" t="s">
        <v>1080</v>
      </c>
    </row>
    <row r="28" spans="1:16" ht="24.6" x14ac:dyDescent="0.3">
      <c r="A28" s="6" t="s">
        <v>1081</v>
      </c>
      <c r="B28" s="6"/>
      <c r="C28" s="7" t="s">
        <v>1082</v>
      </c>
      <c r="D28" s="6" t="s">
        <v>1082</v>
      </c>
      <c r="E28" s="6" t="s">
        <v>1007</v>
      </c>
      <c r="F28" s="6" t="s">
        <v>1008</v>
      </c>
      <c r="G28" s="6" t="s">
        <v>21</v>
      </c>
      <c r="H28" s="6" t="s">
        <v>102</v>
      </c>
      <c r="I28" s="6" t="s">
        <v>93</v>
      </c>
      <c r="J28" s="8">
        <v>400000</v>
      </c>
      <c r="K28" s="8">
        <v>400000</v>
      </c>
      <c r="L28" s="6" t="s">
        <v>1083</v>
      </c>
      <c r="M28" s="6" t="s">
        <v>217</v>
      </c>
      <c r="N28" s="6" t="s">
        <v>26</v>
      </c>
      <c r="O28" s="6" t="s">
        <v>1042</v>
      </c>
      <c r="P28" s="6" t="s">
        <v>1043</v>
      </c>
    </row>
    <row r="29" spans="1:16" ht="24.6" x14ac:dyDescent="0.3">
      <c r="A29" s="6" t="s">
        <v>1084</v>
      </c>
      <c r="B29" s="6"/>
      <c r="C29" s="7" t="s">
        <v>1085</v>
      </c>
      <c r="D29" s="6" t="s">
        <v>1085</v>
      </c>
      <c r="E29" s="6" t="s">
        <v>1007</v>
      </c>
      <c r="F29" s="6" t="s">
        <v>1008</v>
      </c>
      <c r="G29" s="6" t="s">
        <v>21</v>
      </c>
      <c r="H29" s="6" t="s">
        <v>128</v>
      </c>
      <c r="I29" s="6" t="s">
        <v>117</v>
      </c>
      <c r="J29" s="8">
        <v>16700200</v>
      </c>
      <c r="K29" s="8">
        <v>16700200</v>
      </c>
      <c r="L29" s="6" t="s">
        <v>879</v>
      </c>
      <c r="M29" s="6" t="s">
        <v>769</v>
      </c>
      <c r="N29" s="6" t="s">
        <v>770</v>
      </c>
      <c r="O29" s="6" t="s">
        <v>1042</v>
      </c>
      <c r="P29" s="6" t="s">
        <v>1043</v>
      </c>
    </row>
    <row r="30" spans="1:16" ht="24.6" x14ac:dyDescent="0.3">
      <c r="A30" s="6" t="s">
        <v>1086</v>
      </c>
      <c r="B30" s="6"/>
      <c r="C30" s="7" t="s">
        <v>1066</v>
      </c>
      <c r="D30" s="6" t="s">
        <v>1066</v>
      </c>
      <c r="E30" s="6" t="s">
        <v>1007</v>
      </c>
      <c r="F30" s="6" t="s">
        <v>1008</v>
      </c>
      <c r="G30" s="6" t="s">
        <v>21</v>
      </c>
      <c r="H30" s="6" t="s">
        <v>128</v>
      </c>
      <c r="I30" s="6" t="s">
        <v>117</v>
      </c>
      <c r="J30" s="8">
        <v>46780000</v>
      </c>
      <c r="K30" s="8">
        <v>46780000</v>
      </c>
      <c r="L30" s="6" t="s">
        <v>879</v>
      </c>
      <c r="M30" s="6" t="s">
        <v>769</v>
      </c>
      <c r="N30" s="6" t="s">
        <v>770</v>
      </c>
      <c r="O30" s="6" t="s">
        <v>1042</v>
      </c>
      <c r="P30" s="6" t="s">
        <v>1043</v>
      </c>
    </row>
    <row r="31" spans="1:16" ht="24.6" x14ac:dyDescent="0.3">
      <c r="A31" s="6" t="s">
        <v>1087</v>
      </c>
      <c r="B31" s="6"/>
      <c r="C31" s="7" t="s">
        <v>1088</v>
      </c>
      <c r="D31" s="6" t="s">
        <v>1088</v>
      </c>
      <c r="E31" s="6" t="s">
        <v>1007</v>
      </c>
      <c r="F31" s="6" t="s">
        <v>1008</v>
      </c>
      <c r="G31" s="6" t="s">
        <v>21</v>
      </c>
      <c r="H31" s="6" t="s">
        <v>128</v>
      </c>
      <c r="I31" s="6" t="s">
        <v>117</v>
      </c>
      <c r="J31" s="8">
        <v>19260000</v>
      </c>
      <c r="K31" s="8">
        <v>19260000</v>
      </c>
      <c r="L31" s="6" t="s">
        <v>879</v>
      </c>
      <c r="M31" s="6" t="s">
        <v>769</v>
      </c>
      <c r="N31" s="6" t="s">
        <v>770</v>
      </c>
      <c r="O31" s="6" t="s">
        <v>1042</v>
      </c>
      <c r="P31" s="6" t="s">
        <v>1043</v>
      </c>
    </row>
    <row r="32" spans="1:16" ht="24.6" x14ac:dyDescent="0.3">
      <c r="A32" s="6" t="s">
        <v>1089</v>
      </c>
      <c r="B32" s="6"/>
      <c r="C32" s="7" t="s">
        <v>1090</v>
      </c>
      <c r="D32" s="6" t="s">
        <v>1090</v>
      </c>
      <c r="E32" s="6" t="s">
        <v>1007</v>
      </c>
      <c r="F32" s="6" t="s">
        <v>1008</v>
      </c>
      <c r="G32" s="6" t="s">
        <v>21</v>
      </c>
      <c r="H32" s="6" t="s">
        <v>128</v>
      </c>
      <c r="I32" s="6" t="s">
        <v>117</v>
      </c>
      <c r="J32" s="10">
        <v>0</v>
      </c>
      <c r="K32" s="10">
        <v>0</v>
      </c>
      <c r="L32" s="6" t="s">
        <v>886</v>
      </c>
      <c r="M32" s="6" t="s">
        <v>887</v>
      </c>
      <c r="N32" s="6" t="s">
        <v>26</v>
      </c>
      <c r="O32" s="6" t="s">
        <v>1053</v>
      </c>
      <c r="P32" s="6" t="s">
        <v>1064</v>
      </c>
    </row>
    <row r="33" spans="1:16" ht="24.6" x14ac:dyDescent="0.3">
      <c r="A33" s="6" t="s">
        <v>1091</v>
      </c>
      <c r="B33" s="6"/>
      <c r="C33" s="7" t="s">
        <v>1092</v>
      </c>
      <c r="D33" s="6" t="s">
        <v>1092</v>
      </c>
      <c r="E33" s="6" t="s">
        <v>1007</v>
      </c>
      <c r="F33" s="6" t="s">
        <v>1008</v>
      </c>
      <c r="G33" s="6" t="s">
        <v>21</v>
      </c>
      <c r="H33" s="6" t="s">
        <v>128</v>
      </c>
      <c r="I33" s="6" t="s">
        <v>117</v>
      </c>
      <c r="J33" s="8">
        <v>20000</v>
      </c>
      <c r="K33" s="8">
        <v>20000</v>
      </c>
      <c r="L33" s="6" t="s">
        <v>886</v>
      </c>
      <c r="M33" s="6" t="s">
        <v>887</v>
      </c>
      <c r="N33" s="6" t="s">
        <v>26</v>
      </c>
      <c r="O33" s="6" t="s">
        <v>1042</v>
      </c>
      <c r="P33" s="6" t="s">
        <v>1043</v>
      </c>
    </row>
    <row r="34" spans="1:16" ht="24.6" x14ac:dyDescent="0.3">
      <c r="A34" s="6" t="s">
        <v>1093</v>
      </c>
      <c r="B34" s="6"/>
      <c r="C34" s="7" t="s">
        <v>1094</v>
      </c>
      <c r="D34" s="6" t="s">
        <v>1094</v>
      </c>
      <c r="E34" s="6" t="s">
        <v>1007</v>
      </c>
      <c r="F34" s="6" t="s">
        <v>1008</v>
      </c>
      <c r="G34" s="6" t="s">
        <v>21</v>
      </c>
      <c r="H34" s="6" t="s">
        <v>128</v>
      </c>
      <c r="I34" s="6" t="s">
        <v>117</v>
      </c>
      <c r="J34" s="8">
        <v>20000</v>
      </c>
      <c r="K34" s="8">
        <v>20000</v>
      </c>
      <c r="L34" s="6" t="s">
        <v>886</v>
      </c>
      <c r="M34" s="6" t="s">
        <v>887</v>
      </c>
      <c r="N34" s="6" t="s">
        <v>26</v>
      </c>
      <c r="O34" s="6" t="s">
        <v>1042</v>
      </c>
      <c r="P34" s="6" t="s">
        <v>1043</v>
      </c>
    </row>
    <row r="35" spans="1:16" ht="24.6" x14ac:dyDescent="0.3">
      <c r="A35" s="6" t="s">
        <v>1095</v>
      </c>
      <c r="B35" s="6"/>
      <c r="C35" s="7" t="s">
        <v>1096</v>
      </c>
      <c r="D35" s="6" t="s">
        <v>1096</v>
      </c>
      <c r="E35" s="6" t="s">
        <v>1007</v>
      </c>
      <c r="F35" s="6" t="s">
        <v>1008</v>
      </c>
      <c r="G35" s="6" t="s">
        <v>21</v>
      </c>
      <c r="H35" s="6" t="s">
        <v>128</v>
      </c>
      <c r="I35" s="6" t="s">
        <v>117</v>
      </c>
      <c r="J35" s="8">
        <v>15000</v>
      </c>
      <c r="K35" s="8">
        <v>15000</v>
      </c>
      <c r="L35" s="6" t="s">
        <v>886</v>
      </c>
      <c r="M35" s="6" t="s">
        <v>887</v>
      </c>
      <c r="N35" s="6" t="s">
        <v>26</v>
      </c>
      <c r="O35" s="6" t="s">
        <v>1042</v>
      </c>
      <c r="P35" s="6" t="s">
        <v>1049</v>
      </c>
    </row>
  </sheetData>
  <autoFilter ref="A2:P2"/>
  <mergeCells count="1">
    <mergeCell ref="A1:P1"/>
  </mergeCells>
  <hyperlinks>
    <hyperlink ref="C3" r:id="rId1" display="https://emenscr.nesdc.go.th/viewer/view.html?id=5bd6f174ead9a205b323d6dd&amp;username=nida05263081"/>
    <hyperlink ref="C4" r:id="rId2" display="https://emenscr.nesdc.go.th/viewer/view.html?id=5c108cb9b5776840dd12a2e9&amp;username=industry06051"/>
    <hyperlink ref="C5" r:id="rId3" display="https://emenscr.nesdc.go.th/viewer/view.html?id=5c6123bd4819522ef1ca2d99&amp;username=rmuti34001"/>
    <hyperlink ref="C6" r:id="rId4" display="https://emenscr.nesdc.go.th/viewer/view.html?id=5dad219cc684aa5bce4a83bb&amp;username=tot121"/>
    <hyperlink ref="C7" r:id="rId5" display="https://emenscr.nesdc.go.th/viewer/view.html?id=5e03390eb459dd49a9ac79d8&amp;username=tpqi061"/>
    <hyperlink ref="C8" r:id="rId6" display="https://emenscr.nesdc.go.th/viewer/view.html?id=5e09ab44a398d53e6c8ddedb&amp;username=npu058911"/>
    <hyperlink ref="C9" r:id="rId7" display="https://emenscr.nesdc.go.th/viewer/view.html?id=5e154398dfe25e34a85729e9&amp;username=mdes06031"/>
    <hyperlink ref="C10" r:id="rId8" display="https://emenscr.nesdc.go.th/viewer/view.html?id=5e15b53a4735416acaa5adfa&amp;username=mdes06031"/>
    <hyperlink ref="C11" r:id="rId9" display="https://emenscr.nesdc.go.th/viewer/view.html?id=5e81a9914c4c403b4489a3bd&amp;username=moe02641"/>
    <hyperlink ref="C12" r:id="rId10" display="https://emenscr.nesdc.go.th/viewer/view.html?id=5f2be68a1bb712252cdabc9d&amp;username=nida05263081"/>
    <hyperlink ref="C13" r:id="rId11" display="https://emenscr.nesdc.go.th/viewer/view.html?id=5f2d04935d3d8c1b64cee2a4&amp;username=mdes06031"/>
    <hyperlink ref="C14" r:id="rId12" display="https://emenscr.nesdc.go.th/viewer/view.html?id=5f2d134e1e9bcf1b6a33680b&amp;username=mdes06031"/>
    <hyperlink ref="C15" r:id="rId13" display="https://emenscr.nesdc.go.th/viewer/view.html?id=5f2d13695d3d8c1b64cee360&amp;username=mdes06031"/>
    <hyperlink ref="C16" r:id="rId14" display="https://emenscr.nesdc.go.th/viewer/view.html?id=5f2d17381e9bcf1b6a336849&amp;username=mdes06031"/>
    <hyperlink ref="C17" r:id="rId15" display="https://emenscr.nesdc.go.th/viewer/view.html?id=5f2d1abc5d3d8c1b64cee3c4&amp;username=mdes06031"/>
    <hyperlink ref="C18" r:id="rId16" display="https://emenscr.nesdc.go.th/viewer/view.html?id=5fa124ec473e860600b7632b&amp;username=industry08031"/>
    <hyperlink ref="C19" r:id="rId17" display="https://emenscr.nesdc.go.th/viewer/view.html?id=5fd681fe6eb12634f2968bbf&amp;username=mdes06021"/>
    <hyperlink ref="C20" r:id="rId18" display="https://emenscr.nesdc.go.th/viewer/view.html?id=5fd691fc238e5c34f1efcc75&amp;username=mdes06021"/>
    <hyperlink ref="C21" r:id="rId19" display="https://emenscr.nesdc.go.th/viewer/view.html?id=5fd697146eb12634f2968bc3&amp;username=mdes06021"/>
    <hyperlink ref="C22" r:id="rId20" display="https://emenscr.nesdc.go.th/viewer/view.html?id=5fd8737238eaa328bc3694f3&amp;username=mdes06021"/>
    <hyperlink ref="C23" r:id="rId21" display="https://emenscr.nesdc.go.th/viewer/view.html?id=5fd88763bcb77e28c9827830&amp;username=mdes06021"/>
    <hyperlink ref="C24" r:id="rId22" display="https://emenscr.nesdc.go.th/viewer/view.html?id=5fd88a34bcb77e28c982783a&amp;username=mdes06021"/>
    <hyperlink ref="C25" r:id="rId23" display="https://emenscr.nesdc.go.th/viewer/view.html?id=610902610dbfdc660d97e993&amp;username=mdes06031"/>
    <hyperlink ref="C26" r:id="rId24" display="https://emenscr.nesdc.go.th/viewer/view.html?id=61175c588b5f6c1fa114cb95&amp;username=ku05131011"/>
    <hyperlink ref="C27" r:id="rId25" display="https://emenscr.nesdc.go.th/viewer/view.html?id=611a24ddb1eab9706bc85449&amp;username=mdes06031"/>
    <hyperlink ref="C28" r:id="rId26" display="https://emenscr.nesdc.go.th/viewer/view.html?id=6152cf3e74550141769fa25c&amp;username=msu053015021"/>
    <hyperlink ref="C29" r:id="rId27" display="https://emenscr.nesdc.go.th/viewer/view.html?id=615d12f9bb6dcc558883b53b&amp;username=mdes06021"/>
    <hyperlink ref="C30" r:id="rId28" display="https://emenscr.nesdc.go.th/viewer/view.html?id=615d236abb6dcc558883b57f&amp;username=mdes06021"/>
    <hyperlink ref="C31" r:id="rId29" display="https://emenscr.nesdc.go.th/viewer/view.html?id=615d4cffdab45f55828be2c8&amp;username=mdes06021"/>
    <hyperlink ref="C32" r:id="rId30" display="https://emenscr.nesdc.go.th/viewer/view.html?id=61c215b8f54f5733e49b431c&amp;username=rus0585111"/>
    <hyperlink ref="C33" r:id="rId31" display="https://emenscr.nesdc.go.th/viewer/view.html?id=61c5df7980d4df78932ea86d&amp;username=rus0585111"/>
    <hyperlink ref="C34" r:id="rId32" display="https://emenscr.nesdc.go.th/viewer/view.html?id=61c5e6ca80d4df78932ea872&amp;username=rus0585111"/>
    <hyperlink ref="C35" r:id="rId33" display="https://emenscr.nesdc.go.th/viewer/view.html?id=61c5f057a2991278946b94b4&amp;username=rus0585111"/>
  </hyperlinks>
  <pageMargins left="0.7" right="0.7" top="0.75" bottom="0.75" header="0.3" footer="0.3"/>
  <pageSetup paperSize="9" orientation="portrait" horizontalDpi="4294967295" verticalDpi="4294967295" r:id="rId3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P20"/>
  <sheetViews>
    <sheetView zoomScale="90" zoomScaleNormal="90" workbookViewId="0">
      <selection activeCell="A2" sqref="A2"/>
    </sheetView>
  </sheetViews>
  <sheetFormatPr defaultRowHeight="14.4" x14ac:dyDescent="0.3"/>
  <cols>
    <col min="1" max="1" width="19.88671875" bestFit="1" customWidth="1"/>
    <col min="2" max="2" width="38.88671875" bestFit="1" customWidth="1"/>
    <col min="3" max="3" width="21.44140625" customWidth="1"/>
    <col min="4" max="4" width="54" customWidth="1"/>
    <col min="5" max="5" width="14.5546875" customWidth="1"/>
    <col min="6" max="6" width="54" customWidth="1"/>
    <col min="7" max="7" width="10" customWidth="1"/>
    <col min="8" max="8" width="17.33203125" bestFit="1" customWidth="1"/>
    <col min="9" max="9" width="16.5546875" bestFit="1" customWidth="1"/>
    <col min="10" max="10" width="16.6640625" bestFit="1" customWidth="1"/>
    <col min="11" max="11" width="19.44140625" bestFit="1" customWidth="1"/>
    <col min="12" max="12" width="34.33203125" bestFit="1" customWidth="1"/>
    <col min="13" max="13" width="43.5546875" customWidth="1"/>
    <col min="14" max="14" width="46.33203125" bestFit="1" customWidth="1"/>
    <col min="15" max="15" width="12.44140625" customWidth="1"/>
    <col min="16" max="16" width="13.5546875" bestFit="1" customWidth="1"/>
  </cols>
  <sheetData>
    <row r="1" spans="1:16" ht="24.6" x14ac:dyDescent="0.3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s="14" customFormat="1" ht="73.8" x14ac:dyDescent="0.3">
      <c r="A2" s="12" t="s">
        <v>0</v>
      </c>
      <c r="B2" s="12" t="s">
        <v>13</v>
      </c>
      <c r="C2" s="12" t="s">
        <v>343</v>
      </c>
      <c r="D2" s="12" t="s">
        <v>1</v>
      </c>
      <c r="E2" s="13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3" t="s">
        <v>8</v>
      </c>
      <c r="K2" s="13" t="s">
        <v>9</v>
      </c>
      <c r="L2" s="12" t="s">
        <v>10</v>
      </c>
      <c r="M2" s="12" t="s">
        <v>11</v>
      </c>
      <c r="N2" s="12" t="s">
        <v>12</v>
      </c>
      <c r="O2" s="12" t="s">
        <v>14</v>
      </c>
      <c r="P2" s="12" t="s">
        <v>15</v>
      </c>
    </row>
    <row r="3" spans="1:16" ht="24.6" x14ac:dyDescent="0.3">
      <c r="A3" s="6" t="s">
        <v>1097</v>
      </c>
      <c r="B3" s="6"/>
      <c r="C3" s="7" t="s">
        <v>1098</v>
      </c>
      <c r="D3" s="6" t="s">
        <v>1098</v>
      </c>
      <c r="E3" s="6" t="s">
        <v>1099</v>
      </c>
      <c r="F3" s="6" t="s">
        <v>1100</v>
      </c>
      <c r="G3" s="6" t="s">
        <v>21</v>
      </c>
      <c r="H3" s="6" t="s">
        <v>22</v>
      </c>
      <c r="I3" s="6" t="s">
        <v>23</v>
      </c>
      <c r="J3" s="8">
        <v>618915000</v>
      </c>
      <c r="K3" s="8">
        <v>618915000</v>
      </c>
      <c r="L3" s="6" t="s">
        <v>1101</v>
      </c>
      <c r="M3" s="6" t="s">
        <v>555</v>
      </c>
      <c r="N3" s="6" t="s">
        <v>33</v>
      </c>
      <c r="O3" s="6" t="s">
        <v>1102</v>
      </c>
      <c r="P3" s="6" t="s">
        <v>1103</v>
      </c>
    </row>
    <row r="4" spans="1:16" ht="24.6" x14ac:dyDescent="0.3">
      <c r="A4" s="6" t="s">
        <v>1104</v>
      </c>
      <c r="B4" s="6"/>
      <c r="C4" s="7" t="s">
        <v>1105</v>
      </c>
      <c r="D4" s="6" t="s">
        <v>1105</v>
      </c>
      <c r="E4" s="6" t="s">
        <v>1099</v>
      </c>
      <c r="F4" s="6" t="s">
        <v>1100</v>
      </c>
      <c r="G4" s="6" t="s">
        <v>21</v>
      </c>
      <c r="H4" s="6" t="s">
        <v>1106</v>
      </c>
      <c r="I4" s="6" t="s">
        <v>698</v>
      </c>
      <c r="J4" s="8">
        <v>234765</v>
      </c>
      <c r="K4" s="8">
        <v>234765</v>
      </c>
      <c r="L4" s="6" t="s">
        <v>46</v>
      </c>
      <c r="M4" s="6" t="s">
        <v>47</v>
      </c>
      <c r="N4" s="6" t="s">
        <v>26</v>
      </c>
      <c r="O4" s="6" t="s">
        <v>1107</v>
      </c>
      <c r="P4" s="6" t="s">
        <v>1108</v>
      </c>
    </row>
    <row r="5" spans="1:16" ht="24.6" x14ac:dyDescent="0.3">
      <c r="A5" s="6" t="s">
        <v>1109</v>
      </c>
      <c r="B5" s="6"/>
      <c r="C5" s="7" t="s">
        <v>1110</v>
      </c>
      <c r="D5" s="6" t="s">
        <v>1110</v>
      </c>
      <c r="E5" s="6" t="s">
        <v>1099</v>
      </c>
      <c r="F5" s="6" t="s">
        <v>1100</v>
      </c>
      <c r="G5" s="6" t="s">
        <v>21</v>
      </c>
      <c r="H5" s="6" t="s">
        <v>29</v>
      </c>
      <c r="I5" s="6" t="s">
        <v>29</v>
      </c>
      <c r="J5" s="8">
        <v>750000</v>
      </c>
      <c r="K5" s="8">
        <v>750000</v>
      </c>
      <c r="L5" s="6" t="s">
        <v>46</v>
      </c>
      <c r="M5" s="6" t="s">
        <v>47</v>
      </c>
      <c r="N5" s="6" t="s">
        <v>26</v>
      </c>
      <c r="O5" s="6" t="s">
        <v>1107</v>
      </c>
      <c r="P5" s="6" t="s">
        <v>1111</v>
      </c>
    </row>
    <row r="6" spans="1:16" ht="24.6" x14ac:dyDescent="0.3">
      <c r="A6" s="6" t="s">
        <v>1112</v>
      </c>
      <c r="B6" s="6"/>
      <c r="C6" s="7" t="s">
        <v>1113</v>
      </c>
      <c r="D6" s="6" t="s">
        <v>1113</v>
      </c>
      <c r="E6" s="6" t="s">
        <v>1099</v>
      </c>
      <c r="F6" s="6" t="s">
        <v>1100</v>
      </c>
      <c r="G6" s="6" t="s">
        <v>21</v>
      </c>
      <c r="H6" s="6" t="s">
        <v>55</v>
      </c>
      <c r="I6" s="6" t="s">
        <v>55</v>
      </c>
      <c r="J6" s="8">
        <v>90000</v>
      </c>
      <c r="K6" s="8">
        <v>90000</v>
      </c>
      <c r="L6" s="6" t="s">
        <v>46</v>
      </c>
      <c r="M6" s="6" t="s">
        <v>47</v>
      </c>
      <c r="N6" s="6" t="s">
        <v>26</v>
      </c>
      <c r="O6" s="6" t="s">
        <v>1107</v>
      </c>
      <c r="P6" s="6" t="s">
        <v>1111</v>
      </c>
    </row>
    <row r="7" spans="1:16" ht="24.6" x14ac:dyDescent="0.3">
      <c r="A7" s="6" t="s">
        <v>1114</v>
      </c>
      <c r="B7" s="6"/>
      <c r="C7" s="7" t="s">
        <v>1115</v>
      </c>
      <c r="D7" s="6" t="s">
        <v>1115</v>
      </c>
      <c r="E7" s="6" t="s">
        <v>1099</v>
      </c>
      <c r="F7" s="6" t="s">
        <v>1100</v>
      </c>
      <c r="G7" s="6" t="s">
        <v>21</v>
      </c>
      <c r="H7" s="6" t="s">
        <v>50</v>
      </c>
      <c r="I7" s="6" t="s">
        <v>41</v>
      </c>
      <c r="J7" s="8">
        <v>3749600</v>
      </c>
      <c r="K7" s="8">
        <v>3749600</v>
      </c>
      <c r="L7" s="6" t="s">
        <v>1116</v>
      </c>
      <c r="M7" s="6" t="s">
        <v>555</v>
      </c>
      <c r="N7" s="6" t="s">
        <v>33</v>
      </c>
      <c r="O7" s="6" t="s">
        <v>1117</v>
      </c>
      <c r="P7" s="6" t="s">
        <v>1118</v>
      </c>
    </row>
    <row r="8" spans="1:16" ht="24.6" x14ac:dyDescent="0.3">
      <c r="A8" s="6" t="s">
        <v>1119</v>
      </c>
      <c r="B8" s="6"/>
      <c r="C8" s="7" t="s">
        <v>1120</v>
      </c>
      <c r="D8" s="6" t="s">
        <v>1120</v>
      </c>
      <c r="E8" s="6" t="s">
        <v>1099</v>
      </c>
      <c r="F8" s="6" t="s">
        <v>1100</v>
      </c>
      <c r="G8" s="6" t="s">
        <v>21</v>
      </c>
      <c r="H8" s="6" t="s">
        <v>50</v>
      </c>
      <c r="I8" s="6" t="s">
        <v>41</v>
      </c>
      <c r="J8" s="8">
        <v>130600000</v>
      </c>
      <c r="K8" s="8">
        <v>130600000</v>
      </c>
      <c r="L8" s="6" t="s">
        <v>554</v>
      </c>
      <c r="M8" s="6" t="s">
        <v>555</v>
      </c>
      <c r="N8" s="6" t="s">
        <v>33</v>
      </c>
      <c r="O8" s="6" t="s">
        <v>1121</v>
      </c>
      <c r="P8" s="6" t="s">
        <v>1122</v>
      </c>
    </row>
    <row r="9" spans="1:16" ht="24.6" x14ac:dyDescent="0.3">
      <c r="A9" s="6" t="s">
        <v>1123</v>
      </c>
      <c r="B9" s="6"/>
      <c r="C9" s="7" t="s">
        <v>1124</v>
      </c>
      <c r="D9" s="6" t="s">
        <v>1124</v>
      </c>
      <c r="E9" s="6" t="s">
        <v>1099</v>
      </c>
      <c r="F9" s="6" t="s">
        <v>1100</v>
      </c>
      <c r="G9" s="6" t="s">
        <v>21</v>
      </c>
      <c r="H9" s="6" t="s">
        <v>711</v>
      </c>
      <c r="I9" s="6" t="s">
        <v>1125</v>
      </c>
      <c r="J9" s="8">
        <v>910000</v>
      </c>
      <c r="K9" s="8">
        <v>910000</v>
      </c>
      <c r="L9" s="6" t="s">
        <v>46</v>
      </c>
      <c r="M9" s="6" t="s">
        <v>47</v>
      </c>
      <c r="N9" s="6" t="s">
        <v>26</v>
      </c>
      <c r="O9" s="6" t="s">
        <v>1107</v>
      </c>
      <c r="P9" s="6" t="s">
        <v>1111</v>
      </c>
    </row>
    <row r="10" spans="1:16" ht="24.6" x14ac:dyDescent="0.3">
      <c r="A10" s="6" t="s">
        <v>1126</v>
      </c>
      <c r="B10" s="6"/>
      <c r="C10" s="7" t="s">
        <v>1127</v>
      </c>
      <c r="D10" s="6" t="s">
        <v>1127</v>
      </c>
      <c r="E10" s="6" t="s">
        <v>1099</v>
      </c>
      <c r="F10" s="6" t="s">
        <v>1100</v>
      </c>
      <c r="G10" s="6" t="s">
        <v>21</v>
      </c>
      <c r="H10" s="6" t="s">
        <v>30</v>
      </c>
      <c r="I10" s="6" t="s">
        <v>520</v>
      </c>
      <c r="J10" s="8">
        <v>407674200</v>
      </c>
      <c r="K10" s="8">
        <v>407674240</v>
      </c>
      <c r="L10" s="6" t="s">
        <v>1128</v>
      </c>
      <c r="M10" s="6" t="s">
        <v>555</v>
      </c>
      <c r="N10" s="6" t="s">
        <v>33</v>
      </c>
      <c r="O10" s="6" t="s">
        <v>1121</v>
      </c>
      <c r="P10" s="6" t="s">
        <v>1122</v>
      </c>
    </row>
    <row r="11" spans="1:16" ht="24.6" x14ac:dyDescent="0.3">
      <c r="A11" s="6" t="s">
        <v>1129</v>
      </c>
      <c r="B11" s="6"/>
      <c r="C11" s="7" t="s">
        <v>1130</v>
      </c>
      <c r="D11" s="6" t="s">
        <v>1130</v>
      </c>
      <c r="E11" s="6" t="s">
        <v>1099</v>
      </c>
      <c r="F11" s="6" t="s">
        <v>1100</v>
      </c>
      <c r="G11" s="6" t="s">
        <v>21</v>
      </c>
      <c r="H11" s="6" t="s">
        <v>30</v>
      </c>
      <c r="I11" s="6" t="s">
        <v>36</v>
      </c>
      <c r="J11" s="8">
        <v>20000000</v>
      </c>
      <c r="K11" s="8">
        <v>20000000</v>
      </c>
      <c r="L11" s="6" t="s">
        <v>1131</v>
      </c>
      <c r="M11" s="6" t="s">
        <v>874</v>
      </c>
      <c r="N11" s="6" t="s">
        <v>875</v>
      </c>
      <c r="O11" s="6" t="s">
        <v>1102</v>
      </c>
      <c r="P11" s="6" t="s">
        <v>1103</v>
      </c>
    </row>
    <row r="12" spans="1:16" ht="24.6" x14ac:dyDescent="0.3">
      <c r="A12" s="6" t="s">
        <v>1132</v>
      </c>
      <c r="B12" s="6"/>
      <c r="C12" s="7" t="s">
        <v>1133</v>
      </c>
      <c r="D12" s="6" t="s">
        <v>1133</v>
      </c>
      <c r="E12" s="6" t="s">
        <v>1099</v>
      </c>
      <c r="F12" s="6" t="s">
        <v>1100</v>
      </c>
      <c r="G12" s="6" t="s">
        <v>21</v>
      </c>
      <c r="H12" s="6" t="s">
        <v>767</v>
      </c>
      <c r="I12" s="6" t="s">
        <v>767</v>
      </c>
      <c r="J12" s="8">
        <v>574000</v>
      </c>
      <c r="K12" s="8">
        <v>574000</v>
      </c>
      <c r="L12" s="6" t="s">
        <v>46</v>
      </c>
      <c r="M12" s="6" t="s">
        <v>47</v>
      </c>
      <c r="N12" s="6" t="s">
        <v>26</v>
      </c>
      <c r="O12" s="6" t="s">
        <v>1107</v>
      </c>
      <c r="P12" s="6" t="s">
        <v>1111</v>
      </c>
    </row>
    <row r="13" spans="1:16" ht="24.6" x14ac:dyDescent="0.3">
      <c r="A13" s="6" t="s">
        <v>1134</v>
      </c>
      <c r="B13" s="6"/>
      <c r="C13" s="7" t="s">
        <v>1135</v>
      </c>
      <c r="D13" s="6" t="s">
        <v>1135</v>
      </c>
      <c r="E13" s="6" t="s">
        <v>1099</v>
      </c>
      <c r="F13" s="6" t="s">
        <v>1100</v>
      </c>
      <c r="G13" s="6" t="s">
        <v>21</v>
      </c>
      <c r="H13" s="6" t="s">
        <v>74</v>
      </c>
      <c r="I13" s="6" t="s">
        <v>111</v>
      </c>
      <c r="J13" s="8">
        <v>50000</v>
      </c>
      <c r="K13" s="9">
        <v>18987.97</v>
      </c>
      <c r="L13" s="6" t="s">
        <v>1136</v>
      </c>
      <c r="M13" s="6" t="s">
        <v>47</v>
      </c>
      <c r="N13" s="6" t="s">
        <v>26</v>
      </c>
      <c r="O13" s="6" t="s">
        <v>1107</v>
      </c>
      <c r="P13" s="6" t="s">
        <v>1111</v>
      </c>
    </row>
    <row r="14" spans="1:16" ht="24.6" x14ac:dyDescent="0.3">
      <c r="A14" s="6" t="s">
        <v>1137</v>
      </c>
      <c r="B14" s="6" t="s">
        <v>133</v>
      </c>
      <c r="C14" s="7" t="s">
        <v>1138</v>
      </c>
      <c r="D14" s="6" t="s">
        <v>1138</v>
      </c>
      <c r="E14" s="6" t="s">
        <v>1099</v>
      </c>
      <c r="F14" s="6" t="s">
        <v>1100</v>
      </c>
      <c r="G14" s="6" t="s">
        <v>21</v>
      </c>
      <c r="H14" s="6" t="s">
        <v>128</v>
      </c>
      <c r="I14" s="6" t="s">
        <v>117</v>
      </c>
      <c r="J14" s="8">
        <v>66000000</v>
      </c>
      <c r="K14" s="8">
        <v>66000000</v>
      </c>
      <c r="L14" s="6" t="s">
        <v>42</v>
      </c>
      <c r="M14" s="6" t="s">
        <v>43</v>
      </c>
      <c r="N14" s="6" t="s">
        <v>26</v>
      </c>
      <c r="O14" s="6" t="s">
        <v>1121</v>
      </c>
      <c r="P14" s="6" t="s">
        <v>1122</v>
      </c>
    </row>
    <row r="15" spans="1:16" ht="24.6" x14ac:dyDescent="0.3">
      <c r="A15" s="6" t="s">
        <v>1139</v>
      </c>
      <c r="B15" s="6" t="s">
        <v>119</v>
      </c>
      <c r="C15" s="7" t="s">
        <v>1140</v>
      </c>
      <c r="D15" s="6" t="s">
        <v>1140</v>
      </c>
      <c r="E15" s="6" t="s">
        <v>1099</v>
      </c>
      <c r="F15" s="6" t="s">
        <v>1100</v>
      </c>
      <c r="G15" s="6" t="s">
        <v>21</v>
      </c>
      <c r="H15" s="6" t="s">
        <v>128</v>
      </c>
      <c r="I15" s="6" t="s">
        <v>451</v>
      </c>
      <c r="J15" s="8">
        <v>18000000</v>
      </c>
      <c r="K15" s="10">
        <v>0</v>
      </c>
      <c r="L15" s="6" t="s">
        <v>1141</v>
      </c>
      <c r="M15" s="6" t="s">
        <v>715</v>
      </c>
      <c r="N15" s="6" t="s">
        <v>26</v>
      </c>
      <c r="O15" s="6" t="s">
        <v>1107</v>
      </c>
      <c r="P15" s="6" t="s">
        <v>1111</v>
      </c>
    </row>
    <row r="16" spans="1:16" ht="24.6" x14ac:dyDescent="0.3">
      <c r="A16" s="6" t="s">
        <v>1142</v>
      </c>
      <c r="B16" s="6" t="s">
        <v>119</v>
      </c>
      <c r="C16" s="7" t="s">
        <v>1143</v>
      </c>
      <c r="D16" s="6" t="s">
        <v>1143</v>
      </c>
      <c r="E16" s="6" t="s">
        <v>1099</v>
      </c>
      <c r="F16" s="6" t="s">
        <v>1100</v>
      </c>
      <c r="G16" s="6" t="s">
        <v>21</v>
      </c>
      <c r="H16" s="6" t="s">
        <v>128</v>
      </c>
      <c r="I16" s="6" t="s">
        <v>117</v>
      </c>
      <c r="J16" s="8">
        <v>60000000</v>
      </c>
      <c r="K16" s="8">
        <v>60000000</v>
      </c>
      <c r="L16" s="6" t="s">
        <v>558</v>
      </c>
      <c r="M16" s="6" t="s">
        <v>47</v>
      </c>
      <c r="N16" s="6" t="s">
        <v>26</v>
      </c>
      <c r="O16" s="6" t="s">
        <v>1107</v>
      </c>
      <c r="P16" s="6" t="s">
        <v>1144</v>
      </c>
    </row>
    <row r="17" spans="1:16" ht="24.6" x14ac:dyDescent="0.3">
      <c r="A17" s="6" t="s">
        <v>1145</v>
      </c>
      <c r="B17" s="6" t="s">
        <v>119</v>
      </c>
      <c r="C17" s="7" t="s">
        <v>1146</v>
      </c>
      <c r="D17" s="6" t="s">
        <v>1146</v>
      </c>
      <c r="E17" s="6" t="s">
        <v>1099</v>
      </c>
      <c r="F17" s="6" t="s">
        <v>1100</v>
      </c>
      <c r="G17" s="6" t="s">
        <v>21</v>
      </c>
      <c r="H17" s="6" t="s">
        <v>128</v>
      </c>
      <c r="I17" s="6" t="s">
        <v>117</v>
      </c>
      <c r="J17" s="8">
        <v>55000000</v>
      </c>
      <c r="K17" s="8">
        <v>55000000</v>
      </c>
      <c r="L17" s="6" t="s">
        <v>558</v>
      </c>
      <c r="M17" s="6" t="s">
        <v>47</v>
      </c>
      <c r="N17" s="6" t="s">
        <v>26</v>
      </c>
      <c r="O17" s="6" t="s">
        <v>1107</v>
      </c>
      <c r="P17" s="6" t="s">
        <v>1108</v>
      </c>
    </row>
    <row r="18" spans="1:16" ht="24.6" x14ac:dyDescent="0.3">
      <c r="A18" s="6" t="s">
        <v>1147</v>
      </c>
      <c r="B18" s="6" t="s">
        <v>119</v>
      </c>
      <c r="C18" s="7" t="s">
        <v>1148</v>
      </c>
      <c r="D18" s="6" t="s">
        <v>1148</v>
      </c>
      <c r="E18" s="6" t="s">
        <v>1099</v>
      </c>
      <c r="F18" s="6" t="s">
        <v>1100</v>
      </c>
      <c r="G18" s="6" t="s">
        <v>21</v>
      </c>
      <c r="H18" s="6" t="s">
        <v>128</v>
      </c>
      <c r="I18" s="6" t="s">
        <v>117</v>
      </c>
      <c r="J18" s="8">
        <v>50000000</v>
      </c>
      <c r="K18" s="8">
        <v>50000000</v>
      </c>
      <c r="L18" s="6" t="s">
        <v>558</v>
      </c>
      <c r="M18" s="6" t="s">
        <v>47</v>
      </c>
      <c r="N18" s="6" t="s">
        <v>26</v>
      </c>
      <c r="O18" s="6" t="s">
        <v>1107</v>
      </c>
      <c r="P18" s="6" t="s">
        <v>1111</v>
      </c>
    </row>
    <row r="19" spans="1:16" ht="24.6" x14ac:dyDescent="0.3">
      <c r="A19" s="6" t="s">
        <v>1149</v>
      </c>
      <c r="B19" s="6"/>
      <c r="C19" s="7" t="s">
        <v>1150</v>
      </c>
      <c r="D19" s="6" t="s">
        <v>1150</v>
      </c>
      <c r="E19" s="6" t="s">
        <v>1099</v>
      </c>
      <c r="F19" s="6" t="s">
        <v>1100</v>
      </c>
      <c r="G19" s="6" t="s">
        <v>21</v>
      </c>
      <c r="H19" s="6" t="s">
        <v>431</v>
      </c>
      <c r="I19" s="6" t="s">
        <v>431</v>
      </c>
      <c r="J19" s="8">
        <v>155974</v>
      </c>
      <c r="K19" s="8">
        <v>155974</v>
      </c>
      <c r="L19" s="6" t="s">
        <v>1151</v>
      </c>
      <c r="M19" s="6" t="s">
        <v>1152</v>
      </c>
      <c r="N19" s="6" t="s">
        <v>26</v>
      </c>
      <c r="O19" s="6" t="s">
        <v>1121</v>
      </c>
      <c r="P19" s="6" t="s">
        <v>1153</v>
      </c>
    </row>
    <row r="20" spans="1:16" ht="24.6" x14ac:dyDescent="0.3">
      <c r="A20" s="6" t="s">
        <v>1154</v>
      </c>
      <c r="B20" s="6"/>
      <c r="C20" s="7" t="s">
        <v>1155</v>
      </c>
      <c r="D20" s="6" t="s">
        <v>1155</v>
      </c>
      <c r="E20" s="6" t="s">
        <v>1099</v>
      </c>
      <c r="F20" s="6" t="s">
        <v>1100</v>
      </c>
      <c r="G20" s="6" t="s">
        <v>21</v>
      </c>
      <c r="H20" s="6" t="s">
        <v>102</v>
      </c>
      <c r="I20" s="6" t="s">
        <v>93</v>
      </c>
      <c r="J20" s="8">
        <v>15000000</v>
      </c>
      <c r="K20" s="8">
        <v>15000000</v>
      </c>
      <c r="L20" s="6" t="s">
        <v>1156</v>
      </c>
      <c r="M20" s="6" t="s">
        <v>1157</v>
      </c>
      <c r="N20" s="6" t="s">
        <v>875</v>
      </c>
      <c r="O20" s="6" t="s">
        <v>1117</v>
      </c>
      <c r="P20" s="6" t="s">
        <v>1158</v>
      </c>
    </row>
  </sheetData>
  <autoFilter ref="A2:P2"/>
  <mergeCells count="1">
    <mergeCell ref="A1:P1"/>
  </mergeCells>
  <hyperlinks>
    <hyperlink ref="C3" r:id="rId1" display="https://emenscr.nesdc.go.th/viewer/view.html?id=5b20ee687587e67e2e721236&amp;username=industry07061"/>
    <hyperlink ref="C4" r:id="rId2" display="https://emenscr.nesdc.go.th/viewer/view.html?id=5bd6c0b4ead9a205b323d6bf&amp;username=rmutt0578081"/>
    <hyperlink ref="C5" r:id="rId3" display="https://emenscr.nesdc.go.th/viewer/view.html?id=5c5a8e921248ca2ef6b77d5a&amp;username=rmutt0578081"/>
    <hyperlink ref="C6" r:id="rId4" display="https://emenscr.nesdc.go.th/viewer/view.html?id=5c5ba76f339edb2eebb97138&amp;username=rmutt0578081"/>
    <hyperlink ref="C7" r:id="rId5" display="https://emenscr.nesdc.go.th/viewer/view.html?id=5c7defc91248ca2ef6b7810f&amp;username=industry07041"/>
    <hyperlink ref="C8" r:id="rId6" display="https://emenscr.nesdc.go.th/viewer/view.html?id=5c9335aaf78b133fe6b14990&amp;username=industry07051"/>
    <hyperlink ref="C9" r:id="rId7" display="https://emenscr.nesdc.go.th/viewer/view.html?id=5cb7fc5ff78b133fe6b14d4d&amp;username=rmutt0578081"/>
    <hyperlink ref="C10" r:id="rId8" display="https://emenscr.nesdc.go.th/viewer/view.html?id=5e1f06b0dd5aa7472e846289&amp;username=industry07081"/>
    <hyperlink ref="C11" r:id="rId9" display="https://emenscr.nesdc.go.th/viewer/view.html?id=5e392d38e7d7ab7b0f7c638d&amp;username=mot0703331"/>
    <hyperlink ref="C12" r:id="rId10" display="https://emenscr.nesdc.go.th/viewer/view.html?id=5e85b4b861d8aa05dfb003ea&amp;username=rmutt0578081"/>
    <hyperlink ref="C13" r:id="rId11" display="https://emenscr.nesdc.go.th/viewer/view.html?id=5ee9cfe19409b63d7ad2d947&amp;username=rmutt0578101"/>
    <hyperlink ref="C14" r:id="rId12" display="https://emenscr.nesdc.go.th/viewer/view.html?id=5f278d52b922e22f5780c047&amp;username=most54011"/>
    <hyperlink ref="C15" r:id="rId13" display="https://emenscr.nesdc.go.th/viewer/view.html?id=5f2a684247ff240c0ef1332d&amp;username=most53091"/>
    <hyperlink ref="C16" r:id="rId14" display="https://emenscr.nesdc.go.th/viewer/view.html?id=5f2bc59658f327252403c748&amp;username=rmutt0578181"/>
    <hyperlink ref="C17" r:id="rId15" display="https://emenscr.nesdc.go.th/viewer/view.html?id=5f2cb6f51e9bcf1b6a33653e&amp;username=rmutt0578181"/>
    <hyperlink ref="C18" r:id="rId16" display="https://emenscr.nesdc.go.th/viewer/view.html?id=5f2ccee85d3d8c1b64cee139&amp;username=rmutt0578181"/>
    <hyperlink ref="C19" r:id="rId17" display="https://emenscr.nesdc.go.th/viewer/view.html?id=5f9a8e9f8f85135b66769ecf&amp;username=utk0579091"/>
    <hyperlink ref="C20" r:id="rId18" display="https://emenscr.nesdc.go.th/viewer/view.html?id=5fe156870573ae1b28632329&amp;username=mot060361"/>
  </hyperlinks>
  <pageMargins left="0.7" right="0.7" top="0.75" bottom="0.75" header="0.3" footer="0.3"/>
  <pageSetup paperSize="9" orientation="portrait" horizontalDpi="4294967295" verticalDpi="4294967295" r:id="rId1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40"/>
  <sheetViews>
    <sheetView zoomScale="90" zoomScaleNormal="90" workbookViewId="0">
      <selection activeCell="A2" sqref="A2"/>
    </sheetView>
  </sheetViews>
  <sheetFormatPr defaultRowHeight="14.4" x14ac:dyDescent="0.3"/>
  <cols>
    <col min="1" max="1" width="19.88671875" bestFit="1" customWidth="1"/>
    <col min="2" max="2" width="38.88671875" bestFit="1" customWidth="1"/>
    <col min="3" max="3" width="25.5546875" customWidth="1"/>
    <col min="4" max="4" width="53.6640625" customWidth="1"/>
    <col min="5" max="5" width="14.109375" customWidth="1"/>
    <col min="6" max="6" width="54" customWidth="1"/>
    <col min="7" max="7" width="9" bestFit="1" customWidth="1"/>
    <col min="8" max="8" width="17.33203125" bestFit="1" customWidth="1"/>
    <col min="9" max="9" width="16.5546875" bestFit="1" customWidth="1"/>
    <col min="10" max="10" width="16.6640625" bestFit="1" customWidth="1"/>
    <col min="11" max="11" width="19.44140625" bestFit="1" customWidth="1"/>
    <col min="12" max="12" width="51.33203125" customWidth="1"/>
    <col min="13" max="13" width="46.5546875" customWidth="1"/>
    <col min="14" max="14" width="46.33203125" bestFit="1" customWidth="1"/>
    <col min="15" max="15" width="14.5546875" bestFit="1" customWidth="1"/>
    <col min="16" max="16" width="18" bestFit="1" customWidth="1"/>
  </cols>
  <sheetData>
    <row r="1" spans="1:16" ht="24.6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s="14" customFormat="1" ht="73.8" x14ac:dyDescent="0.3">
      <c r="A2" s="12" t="s">
        <v>0</v>
      </c>
      <c r="B2" s="12" t="s">
        <v>13</v>
      </c>
      <c r="C2" s="12" t="s">
        <v>343</v>
      </c>
      <c r="D2" s="12" t="s">
        <v>1</v>
      </c>
      <c r="E2" s="13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3" t="s">
        <v>8</v>
      </c>
      <c r="K2" s="13" t="s">
        <v>9</v>
      </c>
      <c r="L2" s="12" t="s">
        <v>10</v>
      </c>
      <c r="M2" s="12" t="s">
        <v>11</v>
      </c>
      <c r="N2" s="12" t="s">
        <v>12</v>
      </c>
      <c r="O2" s="12" t="s">
        <v>14</v>
      </c>
      <c r="P2" s="12" t="s">
        <v>15</v>
      </c>
    </row>
    <row r="3" spans="1:16" ht="24.6" x14ac:dyDescent="0.3">
      <c r="A3" s="6" t="s">
        <v>1159</v>
      </c>
      <c r="B3" s="6"/>
      <c r="C3" s="7" t="s">
        <v>1160</v>
      </c>
      <c r="D3" s="6" t="s">
        <v>1160</v>
      </c>
      <c r="E3" s="6" t="s">
        <v>1161</v>
      </c>
      <c r="F3" s="6" t="s">
        <v>1162</v>
      </c>
      <c r="G3" s="6" t="s">
        <v>21</v>
      </c>
      <c r="H3" s="6" t="s">
        <v>50</v>
      </c>
      <c r="I3" s="6" t="s">
        <v>41</v>
      </c>
      <c r="J3" s="8">
        <v>10630000</v>
      </c>
      <c r="K3" s="8">
        <v>10630000</v>
      </c>
      <c r="L3" s="6" t="s">
        <v>112</v>
      </c>
      <c r="M3" s="6" t="s">
        <v>113</v>
      </c>
      <c r="N3" s="6" t="s">
        <v>33</v>
      </c>
      <c r="O3" s="6" t="s">
        <v>1163</v>
      </c>
      <c r="P3" s="6" t="s">
        <v>1164</v>
      </c>
    </row>
    <row r="4" spans="1:16" ht="24.6" x14ac:dyDescent="0.3">
      <c r="A4" s="6" t="s">
        <v>1165</v>
      </c>
      <c r="B4" s="6"/>
      <c r="C4" s="7" t="s">
        <v>1166</v>
      </c>
      <c r="D4" s="6" t="s">
        <v>1166</v>
      </c>
      <c r="E4" s="6" t="s">
        <v>1161</v>
      </c>
      <c r="F4" s="6" t="s">
        <v>1162</v>
      </c>
      <c r="G4" s="6" t="s">
        <v>21</v>
      </c>
      <c r="H4" s="6" t="s">
        <v>50</v>
      </c>
      <c r="I4" s="6" t="s">
        <v>41</v>
      </c>
      <c r="J4" s="8">
        <v>13028000</v>
      </c>
      <c r="K4" s="8">
        <v>13028000</v>
      </c>
      <c r="L4" s="6" t="s">
        <v>1167</v>
      </c>
      <c r="M4" s="6" t="s">
        <v>113</v>
      </c>
      <c r="N4" s="6" t="s">
        <v>33</v>
      </c>
      <c r="O4" s="6" t="s">
        <v>1163</v>
      </c>
      <c r="P4" s="6" t="s">
        <v>1168</v>
      </c>
    </row>
    <row r="5" spans="1:16" ht="24.6" x14ac:dyDescent="0.3">
      <c r="A5" s="6" t="s">
        <v>1169</v>
      </c>
      <c r="B5" s="6"/>
      <c r="C5" s="7" t="s">
        <v>1170</v>
      </c>
      <c r="D5" s="6" t="s">
        <v>1170</v>
      </c>
      <c r="E5" s="6" t="s">
        <v>1161</v>
      </c>
      <c r="F5" s="6" t="s">
        <v>1162</v>
      </c>
      <c r="G5" s="6" t="s">
        <v>21</v>
      </c>
      <c r="H5" s="6" t="s">
        <v>30</v>
      </c>
      <c r="I5" s="6" t="s">
        <v>36</v>
      </c>
      <c r="J5" s="8">
        <v>9286000</v>
      </c>
      <c r="K5" s="8">
        <v>9286000</v>
      </c>
      <c r="L5" s="6" t="s">
        <v>112</v>
      </c>
      <c r="M5" s="6" t="s">
        <v>113</v>
      </c>
      <c r="N5" s="6" t="s">
        <v>33</v>
      </c>
      <c r="O5" s="6" t="s">
        <v>1163</v>
      </c>
      <c r="P5" s="6" t="s">
        <v>1164</v>
      </c>
    </row>
    <row r="6" spans="1:16" ht="24.6" x14ac:dyDescent="0.3">
      <c r="A6" s="6" t="s">
        <v>1171</v>
      </c>
      <c r="B6" s="6"/>
      <c r="C6" s="7" t="s">
        <v>1172</v>
      </c>
      <c r="D6" s="6" t="s">
        <v>1172</v>
      </c>
      <c r="E6" s="6" t="s">
        <v>1161</v>
      </c>
      <c r="F6" s="6" t="s">
        <v>1162</v>
      </c>
      <c r="G6" s="6" t="s">
        <v>21</v>
      </c>
      <c r="H6" s="6" t="s">
        <v>87</v>
      </c>
      <c r="I6" s="6" t="s">
        <v>36</v>
      </c>
      <c r="J6" s="8">
        <v>7780000</v>
      </c>
      <c r="K6" s="8">
        <v>7780000</v>
      </c>
      <c r="L6" s="6" t="s">
        <v>88</v>
      </c>
      <c r="M6" s="6" t="s">
        <v>89</v>
      </c>
      <c r="N6" s="6" t="s">
        <v>90</v>
      </c>
      <c r="O6" s="6" t="s">
        <v>1163</v>
      </c>
      <c r="P6" s="6" t="s">
        <v>1168</v>
      </c>
    </row>
    <row r="7" spans="1:16" ht="24.6" x14ac:dyDescent="0.3">
      <c r="A7" s="6" t="s">
        <v>1173</v>
      </c>
      <c r="B7" s="6"/>
      <c r="C7" s="7" t="s">
        <v>1130</v>
      </c>
      <c r="D7" s="6" t="s">
        <v>1130</v>
      </c>
      <c r="E7" s="6" t="s">
        <v>1161</v>
      </c>
      <c r="F7" s="6" t="s">
        <v>1162</v>
      </c>
      <c r="G7" s="6" t="s">
        <v>21</v>
      </c>
      <c r="H7" s="6" t="s">
        <v>30</v>
      </c>
      <c r="I7" s="6" t="s">
        <v>36</v>
      </c>
      <c r="J7" s="8">
        <v>20000000</v>
      </c>
      <c r="K7" s="8">
        <v>20000000</v>
      </c>
      <c r="L7" s="6" t="s">
        <v>1131</v>
      </c>
      <c r="M7" s="6" t="s">
        <v>874</v>
      </c>
      <c r="N7" s="6" t="s">
        <v>875</v>
      </c>
      <c r="O7" s="6" t="s">
        <v>1174</v>
      </c>
      <c r="P7" s="6" t="s">
        <v>1175</v>
      </c>
    </row>
    <row r="8" spans="1:16" ht="24.6" x14ac:dyDescent="0.3">
      <c r="A8" s="6" t="s">
        <v>1176</v>
      </c>
      <c r="B8" s="6"/>
      <c r="C8" s="7" t="s">
        <v>1177</v>
      </c>
      <c r="D8" s="6" t="s">
        <v>1177</v>
      </c>
      <c r="E8" s="6" t="s">
        <v>1161</v>
      </c>
      <c r="F8" s="6" t="s">
        <v>1162</v>
      </c>
      <c r="G8" s="6" t="s">
        <v>21</v>
      </c>
      <c r="H8" s="6" t="s">
        <v>87</v>
      </c>
      <c r="I8" s="6" t="s">
        <v>36</v>
      </c>
      <c r="J8" s="8">
        <v>4767300</v>
      </c>
      <c r="K8" s="8">
        <v>4767300</v>
      </c>
      <c r="L8" s="6" t="s">
        <v>118</v>
      </c>
      <c r="M8" s="6" t="s">
        <v>52</v>
      </c>
      <c r="N8" s="6" t="s">
        <v>33</v>
      </c>
      <c r="O8" s="6" t="s">
        <v>1178</v>
      </c>
      <c r="P8" s="6" t="s">
        <v>1179</v>
      </c>
    </row>
    <row r="9" spans="1:16" ht="24.6" x14ac:dyDescent="0.3">
      <c r="A9" s="6" t="s">
        <v>1180</v>
      </c>
      <c r="B9" s="6"/>
      <c r="C9" s="7" t="s">
        <v>1181</v>
      </c>
      <c r="D9" s="6" t="s">
        <v>1181</v>
      </c>
      <c r="E9" s="6" t="s">
        <v>1161</v>
      </c>
      <c r="F9" s="6" t="s">
        <v>1162</v>
      </c>
      <c r="G9" s="6" t="s">
        <v>21</v>
      </c>
      <c r="H9" s="6" t="s">
        <v>74</v>
      </c>
      <c r="I9" s="6" t="s">
        <v>75</v>
      </c>
      <c r="J9" s="8">
        <v>1000000</v>
      </c>
      <c r="K9" s="8">
        <v>1000000</v>
      </c>
      <c r="L9" s="6" t="s">
        <v>573</v>
      </c>
      <c r="M9" s="6" t="s">
        <v>52</v>
      </c>
      <c r="N9" s="6" t="s">
        <v>33</v>
      </c>
      <c r="O9" s="6" t="s">
        <v>1178</v>
      </c>
      <c r="P9" s="6" t="s">
        <v>1179</v>
      </c>
    </row>
    <row r="10" spans="1:16" ht="24.6" x14ac:dyDescent="0.3">
      <c r="A10" s="6" t="s">
        <v>1182</v>
      </c>
      <c r="B10" s="6"/>
      <c r="C10" s="7" t="s">
        <v>1183</v>
      </c>
      <c r="D10" s="6" t="s">
        <v>1183</v>
      </c>
      <c r="E10" s="6" t="s">
        <v>1161</v>
      </c>
      <c r="F10" s="6" t="s">
        <v>1162</v>
      </c>
      <c r="G10" s="6" t="s">
        <v>21</v>
      </c>
      <c r="H10" s="6" t="s">
        <v>74</v>
      </c>
      <c r="I10" s="6" t="s">
        <v>75</v>
      </c>
      <c r="J10" s="8">
        <v>3679000</v>
      </c>
      <c r="K10" s="8">
        <v>3679000</v>
      </c>
      <c r="L10" s="6" t="s">
        <v>573</v>
      </c>
      <c r="M10" s="6" t="s">
        <v>52</v>
      </c>
      <c r="N10" s="6" t="s">
        <v>33</v>
      </c>
      <c r="O10" s="6" t="s">
        <v>1178</v>
      </c>
      <c r="P10" s="6" t="s">
        <v>1179</v>
      </c>
    </row>
    <row r="11" spans="1:16" ht="24.6" x14ac:dyDescent="0.3">
      <c r="A11" s="6" t="s">
        <v>1184</v>
      </c>
      <c r="B11" s="6"/>
      <c r="C11" s="7" t="s">
        <v>1185</v>
      </c>
      <c r="D11" s="6" t="s">
        <v>1185</v>
      </c>
      <c r="E11" s="6" t="s">
        <v>1161</v>
      </c>
      <c r="F11" s="6" t="s">
        <v>1162</v>
      </c>
      <c r="G11" s="6" t="s">
        <v>21</v>
      </c>
      <c r="H11" s="6" t="s">
        <v>74</v>
      </c>
      <c r="I11" s="6" t="s">
        <v>111</v>
      </c>
      <c r="J11" s="10">
        <v>0</v>
      </c>
      <c r="K11" s="10">
        <v>0</v>
      </c>
      <c r="L11" s="6" t="s">
        <v>573</v>
      </c>
      <c r="M11" s="6" t="s">
        <v>52</v>
      </c>
      <c r="N11" s="6" t="s">
        <v>33</v>
      </c>
      <c r="O11" s="6" t="s">
        <v>1178</v>
      </c>
      <c r="P11" s="6" t="s">
        <v>1179</v>
      </c>
    </row>
    <row r="12" spans="1:16" ht="24.6" x14ac:dyDescent="0.3">
      <c r="A12" s="6" t="s">
        <v>1186</v>
      </c>
      <c r="B12" s="6"/>
      <c r="C12" s="7" t="s">
        <v>1187</v>
      </c>
      <c r="D12" s="6" t="s">
        <v>1187</v>
      </c>
      <c r="E12" s="6" t="s">
        <v>1161</v>
      </c>
      <c r="F12" s="6" t="s">
        <v>1162</v>
      </c>
      <c r="G12" s="6" t="s">
        <v>21</v>
      </c>
      <c r="H12" s="6" t="s">
        <v>102</v>
      </c>
      <c r="I12" s="6" t="s">
        <v>93</v>
      </c>
      <c r="J12" s="8">
        <v>15201200</v>
      </c>
      <c r="K12" s="8">
        <v>15201200</v>
      </c>
      <c r="L12" s="6" t="s">
        <v>112</v>
      </c>
      <c r="M12" s="6" t="s">
        <v>113</v>
      </c>
      <c r="N12" s="6" t="s">
        <v>33</v>
      </c>
      <c r="O12" s="6" t="s">
        <v>1163</v>
      </c>
      <c r="P12" s="6" t="s">
        <v>1188</v>
      </c>
    </row>
    <row r="13" spans="1:16" ht="24.6" x14ac:dyDescent="0.3">
      <c r="A13" s="6" t="s">
        <v>1189</v>
      </c>
      <c r="B13" s="6" t="s">
        <v>119</v>
      </c>
      <c r="C13" s="7" t="s">
        <v>1190</v>
      </c>
      <c r="D13" s="6" t="s">
        <v>1190</v>
      </c>
      <c r="E13" s="6" t="s">
        <v>1161</v>
      </c>
      <c r="F13" s="6" t="s">
        <v>1162</v>
      </c>
      <c r="G13" s="6" t="s">
        <v>21</v>
      </c>
      <c r="H13" s="6" t="s">
        <v>128</v>
      </c>
      <c r="I13" s="6" t="s">
        <v>117</v>
      </c>
      <c r="J13" s="8">
        <v>88000000</v>
      </c>
      <c r="K13" s="8">
        <v>88000000</v>
      </c>
      <c r="L13" s="6" t="s">
        <v>42</v>
      </c>
      <c r="M13" s="6" t="s">
        <v>43</v>
      </c>
      <c r="N13" s="6" t="s">
        <v>26</v>
      </c>
      <c r="O13" s="6" t="s">
        <v>1178</v>
      </c>
      <c r="P13" s="6" t="s">
        <v>1191</v>
      </c>
    </row>
    <row r="14" spans="1:16" ht="24.6" x14ac:dyDescent="0.3">
      <c r="A14" s="6" t="s">
        <v>1192</v>
      </c>
      <c r="B14" s="6" t="s">
        <v>119</v>
      </c>
      <c r="C14" s="7" t="s">
        <v>1193</v>
      </c>
      <c r="D14" s="6" t="s">
        <v>1193</v>
      </c>
      <c r="E14" s="6" t="s">
        <v>1161</v>
      </c>
      <c r="F14" s="6" t="s">
        <v>1162</v>
      </c>
      <c r="G14" s="6" t="s">
        <v>21</v>
      </c>
      <c r="H14" s="6" t="s">
        <v>128</v>
      </c>
      <c r="I14" s="6" t="s">
        <v>117</v>
      </c>
      <c r="J14" s="8">
        <v>283000000</v>
      </c>
      <c r="K14" s="8">
        <v>283000000</v>
      </c>
      <c r="L14" s="6" t="s">
        <v>42</v>
      </c>
      <c r="M14" s="6" t="s">
        <v>43</v>
      </c>
      <c r="N14" s="6" t="s">
        <v>26</v>
      </c>
      <c r="O14" s="6" t="s">
        <v>1194</v>
      </c>
      <c r="P14" s="6" t="s">
        <v>1195</v>
      </c>
    </row>
    <row r="15" spans="1:16" ht="24.6" x14ac:dyDescent="0.3">
      <c r="A15" s="6" t="s">
        <v>1196</v>
      </c>
      <c r="B15" s="6" t="s">
        <v>119</v>
      </c>
      <c r="C15" s="7" t="s">
        <v>1197</v>
      </c>
      <c r="D15" s="6" t="s">
        <v>1197</v>
      </c>
      <c r="E15" s="6" t="s">
        <v>1161</v>
      </c>
      <c r="F15" s="6" t="s">
        <v>1162</v>
      </c>
      <c r="G15" s="6" t="s">
        <v>21</v>
      </c>
      <c r="H15" s="6" t="s">
        <v>128</v>
      </c>
      <c r="I15" s="6" t="s">
        <v>117</v>
      </c>
      <c r="J15" s="8">
        <v>60000000</v>
      </c>
      <c r="K15" s="8">
        <v>60000000</v>
      </c>
      <c r="L15" s="6" t="s">
        <v>42</v>
      </c>
      <c r="M15" s="6" t="s">
        <v>43</v>
      </c>
      <c r="N15" s="6" t="s">
        <v>26</v>
      </c>
      <c r="O15" s="6" t="s">
        <v>1194</v>
      </c>
      <c r="P15" s="6" t="s">
        <v>1195</v>
      </c>
    </row>
    <row r="16" spans="1:16" ht="24.6" x14ac:dyDescent="0.3">
      <c r="A16" s="6" t="s">
        <v>1198</v>
      </c>
      <c r="B16" s="6" t="s">
        <v>133</v>
      </c>
      <c r="C16" s="7" t="s">
        <v>1199</v>
      </c>
      <c r="D16" s="6" t="s">
        <v>1199</v>
      </c>
      <c r="E16" s="6" t="s">
        <v>1161</v>
      </c>
      <c r="F16" s="6" t="s">
        <v>1162</v>
      </c>
      <c r="G16" s="6" t="s">
        <v>21</v>
      </c>
      <c r="H16" s="6" t="s">
        <v>128</v>
      </c>
      <c r="I16" s="6" t="s">
        <v>117</v>
      </c>
      <c r="J16" s="8">
        <v>30000000</v>
      </c>
      <c r="K16" s="10">
        <v>0</v>
      </c>
      <c r="L16" s="6" t="s">
        <v>1141</v>
      </c>
      <c r="M16" s="6" t="s">
        <v>715</v>
      </c>
      <c r="N16" s="6" t="s">
        <v>26</v>
      </c>
      <c r="O16" s="6" t="s">
        <v>1178</v>
      </c>
      <c r="P16" s="6" t="s">
        <v>1179</v>
      </c>
    </row>
    <row r="17" spans="1:16" ht="24.6" x14ac:dyDescent="0.3">
      <c r="A17" s="6" t="s">
        <v>1200</v>
      </c>
      <c r="B17" s="6" t="s">
        <v>119</v>
      </c>
      <c r="C17" s="7" t="s">
        <v>1201</v>
      </c>
      <c r="D17" s="6" t="s">
        <v>1201</v>
      </c>
      <c r="E17" s="6" t="s">
        <v>1161</v>
      </c>
      <c r="F17" s="6" t="s">
        <v>1162</v>
      </c>
      <c r="G17" s="6" t="s">
        <v>21</v>
      </c>
      <c r="H17" s="6" t="s">
        <v>128</v>
      </c>
      <c r="I17" s="6" t="s">
        <v>271</v>
      </c>
      <c r="J17" s="8">
        <v>80000000</v>
      </c>
      <c r="K17" s="8">
        <v>80000000</v>
      </c>
      <c r="L17" s="6" t="s">
        <v>42</v>
      </c>
      <c r="M17" s="6" t="s">
        <v>43</v>
      </c>
      <c r="N17" s="6" t="s">
        <v>26</v>
      </c>
      <c r="O17" s="6" t="s">
        <v>1194</v>
      </c>
      <c r="P17" s="6" t="s">
        <v>1202</v>
      </c>
    </row>
    <row r="18" spans="1:16" ht="24.6" x14ac:dyDescent="0.3">
      <c r="A18" s="6" t="s">
        <v>1203</v>
      </c>
      <c r="B18" s="6" t="s">
        <v>119</v>
      </c>
      <c r="C18" s="7" t="s">
        <v>1204</v>
      </c>
      <c r="D18" s="6" t="s">
        <v>1204</v>
      </c>
      <c r="E18" s="6" t="s">
        <v>1161</v>
      </c>
      <c r="F18" s="6" t="s">
        <v>1162</v>
      </c>
      <c r="G18" s="6" t="s">
        <v>21</v>
      </c>
      <c r="H18" s="6" t="s">
        <v>128</v>
      </c>
      <c r="I18" s="6" t="s">
        <v>117</v>
      </c>
      <c r="J18" s="8">
        <v>132000000</v>
      </c>
      <c r="K18" s="8">
        <v>132000000</v>
      </c>
      <c r="L18" s="6" t="s">
        <v>141</v>
      </c>
      <c r="M18" s="6" t="s">
        <v>113</v>
      </c>
      <c r="N18" s="6" t="s">
        <v>33</v>
      </c>
      <c r="O18" s="6" t="s">
        <v>1163</v>
      </c>
      <c r="P18" s="6" t="s">
        <v>1168</v>
      </c>
    </row>
    <row r="19" spans="1:16" ht="24.6" x14ac:dyDescent="0.3">
      <c r="A19" s="6" t="s">
        <v>1205</v>
      </c>
      <c r="B19" s="6" t="s">
        <v>119</v>
      </c>
      <c r="C19" s="7" t="s">
        <v>1206</v>
      </c>
      <c r="D19" s="6" t="s">
        <v>1206</v>
      </c>
      <c r="E19" s="6" t="s">
        <v>1161</v>
      </c>
      <c r="F19" s="6" t="s">
        <v>1162</v>
      </c>
      <c r="G19" s="6" t="s">
        <v>21</v>
      </c>
      <c r="H19" s="6" t="s">
        <v>128</v>
      </c>
      <c r="I19" s="6" t="s">
        <v>117</v>
      </c>
      <c r="J19" s="8">
        <v>4200000</v>
      </c>
      <c r="K19" s="8">
        <v>4200000</v>
      </c>
      <c r="L19" s="6" t="s">
        <v>88</v>
      </c>
      <c r="M19" s="6" t="s">
        <v>89</v>
      </c>
      <c r="N19" s="6" t="s">
        <v>90</v>
      </c>
      <c r="O19" s="6" t="s">
        <v>1163</v>
      </c>
      <c r="P19" s="6" t="s">
        <v>1168</v>
      </c>
    </row>
    <row r="20" spans="1:16" ht="24.6" x14ac:dyDescent="0.3">
      <c r="A20" s="6" t="s">
        <v>1207</v>
      </c>
      <c r="B20" s="6" t="s">
        <v>119</v>
      </c>
      <c r="C20" s="7" t="s">
        <v>1208</v>
      </c>
      <c r="D20" s="6" t="s">
        <v>1208</v>
      </c>
      <c r="E20" s="6" t="s">
        <v>1161</v>
      </c>
      <c r="F20" s="6" t="s">
        <v>1162</v>
      </c>
      <c r="G20" s="6" t="s">
        <v>21</v>
      </c>
      <c r="H20" s="6" t="s">
        <v>128</v>
      </c>
      <c r="I20" s="6" t="s">
        <v>117</v>
      </c>
      <c r="J20" s="8">
        <v>9300000</v>
      </c>
      <c r="K20" s="8">
        <v>9300000</v>
      </c>
      <c r="L20" s="6" t="s">
        <v>141</v>
      </c>
      <c r="M20" s="6" t="s">
        <v>478</v>
      </c>
      <c r="N20" s="6" t="s">
        <v>33</v>
      </c>
      <c r="O20" s="6" t="s">
        <v>1194</v>
      </c>
      <c r="P20" s="6" t="s">
        <v>1195</v>
      </c>
    </row>
    <row r="21" spans="1:16" ht="24.6" x14ac:dyDescent="0.3">
      <c r="A21" s="6" t="s">
        <v>1209</v>
      </c>
      <c r="B21" s="6" t="s">
        <v>119</v>
      </c>
      <c r="C21" s="7" t="s">
        <v>1210</v>
      </c>
      <c r="D21" s="6" t="s">
        <v>1210</v>
      </c>
      <c r="E21" s="6" t="s">
        <v>1161</v>
      </c>
      <c r="F21" s="6" t="s">
        <v>1162</v>
      </c>
      <c r="G21" s="6" t="s">
        <v>21</v>
      </c>
      <c r="H21" s="6" t="s">
        <v>128</v>
      </c>
      <c r="I21" s="6" t="s">
        <v>117</v>
      </c>
      <c r="J21" s="8">
        <v>3854000</v>
      </c>
      <c r="K21" s="8">
        <v>3854000</v>
      </c>
      <c r="L21" s="6" t="s">
        <v>488</v>
      </c>
      <c r="M21" s="6" t="s">
        <v>67</v>
      </c>
      <c r="N21" s="6" t="s">
        <v>26</v>
      </c>
      <c r="O21" s="6" t="s">
        <v>1178</v>
      </c>
      <c r="P21" s="6" t="s">
        <v>1211</v>
      </c>
    </row>
    <row r="22" spans="1:16" ht="24.6" x14ac:dyDescent="0.3">
      <c r="A22" s="6" t="s">
        <v>1212</v>
      </c>
      <c r="B22" s="6"/>
      <c r="C22" s="7" t="s">
        <v>1213</v>
      </c>
      <c r="D22" s="6" t="s">
        <v>1213</v>
      </c>
      <c r="E22" s="6" t="s">
        <v>1161</v>
      </c>
      <c r="F22" s="6" t="s">
        <v>1162</v>
      </c>
      <c r="G22" s="6" t="s">
        <v>21</v>
      </c>
      <c r="H22" s="6" t="s">
        <v>102</v>
      </c>
      <c r="I22" s="6" t="s">
        <v>93</v>
      </c>
      <c r="J22" s="8">
        <v>1464000</v>
      </c>
      <c r="K22" s="8">
        <v>1464000</v>
      </c>
      <c r="L22" s="6" t="s">
        <v>88</v>
      </c>
      <c r="M22" s="6" t="s">
        <v>89</v>
      </c>
      <c r="N22" s="6" t="s">
        <v>90</v>
      </c>
      <c r="O22" s="6" t="s">
        <v>1214</v>
      </c>
      <c r="P22" s="6" t="s">
        <v>1215</v>
      </c>
    </row>
    <row r="23" spans="1:16" ht="24.6" x14ac:dyDescent="0.3">
      <c r="A23" s="6" t="s">
        <v>1216</v>
      </c>
      <c r="B23" s="6"/>
      <c r="C23" s="7" t="s">
        <v>1181</v>
      </c>
      <c r="D23" s="6" t="s">
        <v>1181</v>
      </c>
      <c r="E23" s="6" t="s">
        <v>1161</v>
      </c>
      <c r="F23" s="6" t="s">
        <v>1162</v>
      </c>
      <c r="G23" s="6" t="s">
        <v>21</v>
      </c>
      <c r="H23" s="6" t="s">
        <v>102</v>
      </c>
      <c r="I23" s="6" t="s">
        <v>93</v>
      </c>
      <c r="J23" s="8">
        <v>1000000</v>
      </c>
      <c r="K23" s="8">
        <v>1000000</v>
      </c>
      <c r="L23" s="6" t="s">
        <v>573</v>
      </c>
      <c r="M23" s="6" t="s">
        <v>52</v>
      </c>
      <c r="N23" s="6" t="s">
        <v>33</v>
      </c>
      <c r="O23" s="6" t="s">
        <v>1214</v>
      </c>
      <c r="P23" s="6" t="s">
        <v>1215</v>
      </c>
    </row>
    <row r="24" spans="1:16" ht="24.6" x14ac:dyDescent="0.3">
      <c r="A24" s="6" t="s">
        <v>1217</v>
      </c>
      <c r="B24" s="6"/>
      <c r="C24" s="7" t="s">
        <v>1218</v>
      </c>
      <c r="D24" s="6" t="s">
        <v>1218</v>
      </c>
      <c r="E24" s="6" t="s">
        <v>1161</v>
      </c>
      <c r="F24" s="6" t="s">
        <v>1162</v>
      </c>
      <c r="G24" s="6" t="s">
        <v>21</v>
      </c>
      <c r="H24" s="6" t="s">
        <v>102</v>
      </c>
      <c r="I24" s="6" t="s">
        <v>93</v>
      </c>
      <c r="J24" s="8">
        <v>10588700</v>
      </c>
      <c r="K24" s="8">
        <v>10588700</v>
      </c>
      <c r="L24" s="6" t="s">
        <v>421</v>
      </c>
      <c r="M24" s="6" t="s">
        <v>67</v>
      </c>
      <c r="N24" s="6" t="s">
        <v>26</v>
      </c>
      <c r="O24" s="6" t="s">
        <v>1178</v>
      </c>
      <c r="P24" s="6" t="s">
        <v>1211</v>
      </c>
    </row>
    <row r="25" spans="1:16" ht="24.6" x14ac:dyDescent="0.3">
      <c r="A25" s="6" t="s">
        <v>1219</v>
      </c>
      <c r="B25" s="6" t="s">
        <v>210</v>
      </c>
      <c r="C25" s="7" t="s">
        <v>1199</v>
      </c>
      <c r="D25" s="6" t="s">
        <v>1199</v>
      </c>
      <c r="E25" s="6" t="s">
        <v>1161</v>
      </c>
      <c r="F25" s="6" t="s">
        <v>1162</v>
      </c>
      <c r="G25" s="6" t="s">
        <v>21</v>
      </c>
      <c r="H25" s="6" t="s">
        <v>128</v>
      </c>
      <c r="I25" s="6" t="s">
        <v>117</v>
      </c>
      <c r="J25" s="8">
        <v>45000000</v>
      </c>
      <c r="K25" s="8">
        <v>45000000</v>
      </c>
      <c r="L25" s="6" t="s">
        <v>714</v>
      </c>
      <c r="M25" s="6" t="s">
        <v>715</v>
      </c>
      <c r="N25" s="6" t="s">
        <v>26</v>
      </c>
      <c r="O25" s="6" t="s">
        <v>1178</v>
      </c>
      <c r="P25" s="6" t="s">
        <v>1179</v>
      </c>
    </row>
    <row r="26" spans="1:16" ht="24.6" x14ac:dyDescent="0.3">
      <c r="A26" s="6" t="s">
        <v>1220</v>
      </c>
      <c r="B26" s="6"/>
      <c r="C26" s="7" t="s">
        <v>1221</v>
      </c>
      <c r="D26" s="6" t="s">
        <v>1221</v>
      </c>
      <c r="E26" s="6" t="s">
        <v>1161</v>
      </c>
      <c r="F26" s="6" t="s">
        <v>1162</v>
      </c>
      <c r="G26" s="6" t="s">
        <v>21</v>
      </c>
      <c r="H26" s="6" t="s">
        <v>75</v>
      </c>
      <c r="I26" s="6" t="s">
        <v>93</v>
      </c>
      <c r="J26" s="8">
        <v>2495800</v>
      </c>
      <c r="K26" s="8">
        <v>2495800</v>
      </c>
      <c r="L26" s="6" t="s">
        <v>573</v>
      </c>
      <c r="M26" s="6" t="s">
        <v>52</v>
      </c>
      <c r="N26" s="6" t="s">
        <v>33</v>
      </c>
      <c r="O26" s="6" t="s">
        <v>1222</v>
      </c>
      <c r="P26" s="6" t="s">
        <v>1223</v>
      </c>
    </row>
    <row r="27" spans="1:16" ht="24.6" x14ac:dyDescent="0.3">
      <c r="A27" s="6" t="s">
        <v>1224</v>
      </c>
      <c r="B27" s="6"/>
      <c r="C27" s="7" t="s">
        <v>1225</v>
      </c>
      <c r="D27" s="6" t="s">
        <v>1225</v>
      </c>
      <c r="E27" s="6" t="s">
        <v>1161</v>
      </c>
      <c r="F27" s="6" t="s">
        <v>1162</v>
      </c>
      <c r="G27" s="6" t="s">
        <v>21</v>
      </c>
      <c r="H27" s="6" t="s">
        <v>171</v>
      </c>
      <c r="I27" s="6" t="s">
        <v>172</v>
      </c>
      <c r="J27" s="8">
        <v>3369100</v>
      </c>
      <c r="K27" s="8">
        <v>3369100</v>
      </c>
      <c r="L27" s="6" t="s">
        <v>118</v>
      </c>
      <c r="M27" s="6" t="s">
        <v>52</v>
      </c>
      <c r="N27" s="6" t="s">
        <v>33</v>
      </c>
      <c r="O27" s="6" t="s">
        <v>1163</v>
      </c>
      <c r="P27" s="6" t="s">
        <v>1168</v>
      </c>
    </row>
    <row r="28" spans="1:16" ht="24.6" x14ac:dyDescent="0.3">
      <c r="A28" s="6" t="s">
        <v>1226</v>
      </c>
      <c r="B28" s="6"/>
      <c r="C28" s="7" t="s">
        <v>1177</v>
      </c>
      <c r="D28" s="6" t="s">
        <v>1177</v>
      </c>
      <c r="E28" s="6" t="s">
        <v>1161</v>
      </c>
      <c r="F28" s="6" t="s">
        <v>1162</v>
      </c>
      <c r="G28" s="6" t="s">
        <v>21</v>
      </c>
      <c r="H28" s="6" t="s">
        <v>171</v>
      </c>
      <c r="I28" s="6" t="s">
        <v>172</v>
      </c>
      <c r="J28" s="8">
        <v>3337200</v>
      </c>
      <c r="K28" s="8">
        <v>3337200</v>
      </c>
      <c r="L28" s="6" t="s">
        <v>118</v>
      </c>
      <c r="M28" s="6" t="s">
        <v>52</v>
      </c>
      <c r="N28" s="6" t="s">
        <v>33</v>
      </c>
      <c r="O28" s="6" t="s">
        <v>1163</v>
      </c>
      <c r="P28" s="6" t="s">
        <v>1168</v>
      </c>
    </row>
    <row r="29" spans="1:16" ht="24.6" x14ac:dyDescent="0.3">
      <c r="A29" s="6" t="s">
        <v>1227</v>
      </c>
      <c r="B29" s="6" t="s">
        <v>235</v>
      </c>
      <c r="C29" s="7" t="s">
        <v>1228</v>
      </c>
      <c r="D29" s="6" t="s">
        <v>1228</v>
      </c>
      <c r="E29" s="6" t="s">
        <v>1161</v>
      </c>
      <c r="F29" s="6" t="s">
        <v>1162</v>
      </c>
      <c r="G29" s="6" t="s">
        <v>21</v>
      </c>
      <c r="H29" s="6" t="s">
        <v>240</v>
      </c>
      <c r="I29" s="6" t="s">
        <v>271</v>
      </c>
      <c r="J29" s="8">
        <v>1628956700</v>
      </c>
      <c r="K29" s="8">
        <v>1628956700</v>
      </c>
      <c r="L29" s="6" t="s">
        <v>1101</v>
      </c>
      <c r="M29" s="6" t="s">
        <v>555</v>
      </c>
      <c r="N29" s="6" t="s">
        <v>33</v>
      </c>
      <c r="O29" s="6" t="s">
        <v>1229</v>
      </c>
      <c r="P29" s="6" t="s">
        <v>1230</v>
      </c>
    </row>
    <row r="30" spans="1:16" ht="24.6" x14ac:dyDescent="0.3">
      <c r="A30" s="6" t="s">
        <v>1231</v>
      </c>
      <c r="B30" s="6" t="s">
        <v>235</v>
      </c>
      <c r="C30" s="7" t="s">
        <v>1232</v>
      </c>
      <c r="D30" s="6" t="s">
        <v>1232</v>
      </c>
      <c r="E30" s="6" t="s">
        <v>1161</v>
      </c>
      <c r="F30" s="6" t="s">
        <v>1162</v>
      </c>
      <c r="G30" s="6" t="s">
        <v>21</v>
      </c>
      <c r="H30" s="6" t="s">
        <v>228</v>
      </c>
      <c r="I30" s="6" t="s">
        <v>583</v>
      </c>
      <c r="J30" s="8">
        <v>12300000</v>
      </c>
      <c r="K30" s="8">
        <v>12300000</v>
      </c>
      <c r="L30" s="6" t="s">
        <v>141</v>
      </c>
      <c r="M30" s="6" t="s">
        <v>478</v>
      </c>
      <c r="N30" s="6" t="s">
        <v>33</v>
      </c>
      <c r="O30" s="6" t="s">
        <v>1233</v>
      </c>
      <c r="P30" s="6" t="s">
        <v>1234</v>
      </c>
    </row>
    <row r="31" spans="1:16" ht="24.6" x14ac:dyDescent="0.3">
      <c r="A31" s="6" t="s">
        <v>1235</v>
      </c>
      <c r="B31" s="6" t="s">
        <v>235</v>
      </c>
      <c r="C31" s="7" t="s">
        <v>1236</v>
      </c>
      <c r="D31" s="6" t="s">
        <v>1236</v>
      </c>
      <c r="E31" s="6" t="s">
        <v>1161</v>
      </c>
      <c r="F31" s="6" t="s">
        <v>1162</v>
      </c>
      <c r="G31" s="6" t="s">
        <v>21</v>
      </c>
      <c r="H31" s="6" t="s">
        <v>231</v>
      </c>
      <c r="I31" s="6" t="s">
        <v>241</v>
      </c>
      <c r="J31" s="8">
        <v>7844000</v>
      </c>
      <c r="K31" s="8">
        <v>7844000</v>
      </c>
      <c r="L31" s="6" t="s">
        <v>573</v>
      </c>
      <c r="M31" s="6" t="s">
        <v>52</v>
      </c>
      <c r="N31" s="6" t="s">
        <v>33</v>
      </c>
      <c r="O31" s="6" t="s">
        <v>1237</v>
      </c>
      <c r="P31" s="6" t="s">
        <v>1238</v>
      </c>
    </row>
    <row r="32" spans="1:16" ht="24.6" x14ac:dyDescent="0.3">
      <c r="A32" s="6" t="s">
        <v>1239</v>
      </c>
      <c r="B32" s="6" t="s">
        <v>235</v>
      </c>
      <c r="C32" s="7" t="s">
        <v>1240</v>
      </c>
      <c r="D32" s="6" t="s">
        <v>1240</v>
      </c>
      <c r="E32" s="6" t="s">
        <v>1161</v>
      </c>
      <c r="F32" s="6" t="s">
        <v>1162</v>
      </c>
      <c r="G32" s="6" t="s">
        <v>21</v>
      </c>
      <c r="H32" s="6" t="s">
        <v>240</v>
      </c>
      <c r="I32" s="6" t="s">
        <v>241</v>
      </c>
      <c r="J32" s="8">
        <v>35800000</v>
      </c>
      <c r="K32" s="8">
        <v>35800000</v>
      </c>
      <c r="L32" s="6" t="s">
        <v>145</v>
      </c>
      <c r="M32" s="6" t="s">
        <v>939</v>
      </c>
      <c r="N32" s="6" t="s">
        <v>26</v>
      </c>
      <c r="O32" s="6" t="s">
        <v>1241</v>
      </c>
      <c r="P32" s="6" t="s">
        <v>1242</v>
      </c>
    </row>
    <row r="33" spans="1:16" ht="24.6" x14ac:dyDescent="0.3">
      <c r="A33" s="6" t="s">
        <v>1243</v>
      </c>
      <c r="B33" s="6" t="s">
        <v>235</v>
      </c>
      <c r="C33" s="7" t="s">
        <v>1244</v>
      </c>
      <c r="D33" s="6" t="s">
        <v>1244</v>
      </c>
      <c r="E33" s="6" t="s">
        <v>1161</v>
      </c>
      <c r="F33" s="6" t="s">
        <v>1162</v>
      </c>
      <c r="G33" s="6" t="s">
        <v>21</v>
      </c>
      <c r="H33" s="6" t="s">
        <v>240</v>
      </c>
      <c r="I33" s="6" t="s">
        <v>241</v>
      </c>
      <c r="J33" s="8">
        <v>54000000</v>
      </c>
      <c r="K33" s="8">
        <v>54000000</v>
      </c>
      <c r="L33" s="6" t="s">
        <v>714</v>
      </c>
      <c r="M33" s="6" t="s">
        <v>715</v>
      </c>
      <c r="N33" s="6" t="s">
        <v>26</v>
      </c>
      <c r="O33" s="6" t="s">
        <v>1245</v>
      </c>
      <c r="P33" s="6" t="s">
        <v>1246</v>
      </c>
    </row>
    <row r="34" spans="1:16" ht="24.6" x14ac:dyDescent="0.3">
      <c r="A34" s="6" t="s">
        <v>1247</v>
      </c>
      <c r="B34" s="6" t="s">
        <v>235</v>
      </c>
      <c r="C34" s="7" t="s">
        <v>1248</v>
      </c>
      <c r="D34" s="6" t="s">
        <v>1248</v>
      </c>
      <c r="E34" s="6" t="s">
        <v>1161</v>
      </c>
      <c r="F34" s="6" t="s">
        <v>1162</v>
      </c>
      <c r="G34" s="6" t="s">
        <v>21</v>
      </c>
      <c r="H34" s="6" t="s">
        <v>240</v>
      </c>
      <c r="I34" s="6" t="s">
        <v>241</v>
      </c>
      <c r="J34" s="8">
        <v>22000000</v>
      </c>
      <c r="K34" s="8">
        <v>22000000</v>
      </c>
      <c r="L34" s="6" t="s">
        <v>205</v>
      </c>
      <c r="M34" s="6" t="s">
        <v>206</v>
      </c>
      <c r="N34" s="6" t="s">
        <v>26</v>
      </c>
      <c r="O34" s="6" t="s">
        <v>1229</v>
      </c>
      <c r="P34" s="6" t="s">
        <v>1230</v>
      </c>
    </row>
    <row r="35" spans="1:16" ht="24.6" x14ac:dyDescent="0.3">
      <c r="A35" s="6" t="s">
        <v>1249</v>
      </c>
      <c r="B35" s="6" t="s">
        <v>242</v>
      </c>
      <c r="C35" s="7" t="s">
        <v>1250</v>
      </c>
      <c r="D35" s="6" t="s">
        <v>1250</v>
      </c>
      <c r="E35" s="6" t="s">
        <v>1161</v>
      </c>
      <c r="F35" s="6" t="s">
        <v>1162</v>
      </c>
      <c r="G35" s="6" t="s">
        <v>21</v>
      </c>
      <c r="H35" s="6" t="s">
        <v>240</v>
      </c>
      <c r="I35" s="6" t="s">
        <v>241</v>
      </c>
      <c r="J35" s="8">
        <v>44633000</v>
      </c>
      <c r="K35" s="8">
        <v>44633000</v>
      </c>
      <c r="L35" s="6" t="s">
        <v>488</v>
      </c>
      <c r="M35" s="6" t="s">
        <v>67</v>
      </c>
      <c r="N35" s="6" t="s">
        <v>26</v>
      </c>
      <c r="O35" s="6" t="s">
        <v>1229</v>
      </c>
      <c r="P35" s="6" t="s">
        <v>1230</v>
      </c>
    </row>
    <row r="36" spans="1:16" ht="24.6" x14ac:dyDescent="0.3">
      <c r="A36" s="6" t="s">
        <v>1251</v>
      </c>
      <c r="B36" s="6"/>
      <c r="C36" s="7" t="s">
        <v>1252</v>
      </c>
      <c r="D36" s="6" t="s">
        <v>1252</v>
      </c>
      <c r="E36" s="6" t="s">
        <v>1161</v>
      </c>
      <c r="F36" s="6" t="s">
        <v>1162</v>
      </c>
      <c r="G36" s="6" t="s">
        <v>21</v>
      </c>
      <c r="H36" s="6" t="s">
        <v>128</v>
      </c>
      <c r="I36" s="6" t="s">
        <v>117</v>
      </c>
      <c r="J36" s="8">
        <v>1455000</v>
      </c>
      <c r="K36" s="8">
        <v>1455000</v>
      </c>
      <c r="L36" s="6" t="s">
        <v>88</v>
      </c>
      <c r="M36" s="6" t="s">
        <v>89</v>
      </c>
      <c r="N36" s="6" t="s">
        <v>90</v>
      </c>
      <c r="O36" s="6" t="s">
        <v>1163</v>
      </c>
      <c r="P36" s="6" t="s">
        <v>1164</v>
      </c>
    </row>
    <row r="37" spans="1:16" ht="24.6" x14ac:dyDescent="0.3">
      <c r="A37" s="6" t="s">
        <v>1253</v>
      </c>
      <c r="B37" s="6"/>
      <c r="C37" s="7" t="s">
        <v>1254</v>
      </c>
      <c r="D37" s="6" t="s">
        <v>1254</v>
      </c>
      <c r="E37" s="6" t="s">
        <v>1161</v>
      </c>
      <c r="F37" s="6" t="s">
        <v>1162</v>
      </c>
      <c r="G37" s="6" t="s">
        <v>21</v>
      </c>
      <c r="H37" s="6" t="s">
        <v>128</v>
      </c>
      <c r="I37" s="6" t="s">
        <v>117</v>
      </c>
      <c r="J37" s="8">
        <v>11590000</v>
      </c>
      <c r="K37" s="8">
        <v>11590000</v>
      </c>
      <c r="L37" s="6" t="s">
        <v>112</v>
      </c>
      <c r="M37" s="6" t="s">
        <v>113</v>
      </c>
      <c r="N37" s="6" t="s">
        <v>33</v>
      </c>
      <c r="O37" s="6" t="s">
        <v>1163</v>
      </c>
      <c r="P37" s="6" t="s">
        <v>1168</v>
      </c>
    </row>
    <row r="38" spans="1:16" ht="24.6" x14ac:dyDescent="0.3">
      <c r="A38" s="6" t="s">
        <v>1255</v>
      </c>
      <c r="B38" s="6"/>
      <c r="C38" s="7" t="s">
        <v>1256</v>
      </c>
      <c r="D38" s="6" t="s">
        <v>1256</v>
      </c>
      <c r="E38" s="6" t="s">
        <v>1161</v>
      </c>
      <c r="F38" s="6" t="s">
        <v>1162</v>
      </c>
      <c r="G38" s="6" t="s">
        <v>21</v>
      </c>
      <c r="H38" s="6" t="s">
        <v>221</v>
      </c>
      <c r="I38" s="6" t="s">
        <v>117</v>
      </c>
      <c r="J38" s="8">
        <v>4000000</v>
      </c>
      <c r="K38" s="10">
        <v>100</v>
      </c>
      <c r="L38" s="6" t="s">
        <v>573</v>
      </c>
      <c r="M38" s="6" t="s">
        <v>52</v>
      </c>
      <c r="N38" s="6" t="s">
        <v>33</v>
      </c>
      <c r="O38" s="6" t="s">
        <v>1194</v>
      </c>
      <c r="P38" s="6" t="s">
        <v>1195</v>
      </c>
    </row>
    <row r="39" spans="1:16" ht="24.6" x14ac:dyDescent="0.3">
      <c r="A39" s="6" t="s">
        <v>1257</v>
      </c>
      <c r="B39" s="6"/>
      <c r="C39" s="7" t="s">
        <v>1258</v>
      </c>
      <c r="D39" s="6" t="s">
        <v>1258</v>
      </c>
      <c r="E39" s="6" t="s">
        <v>1161</v>
      </c>
      <c r="F39" s="6" t="s">
        <v>1162</v>
      </c>
      <c r="G39" s="6" t="s">
        <v>21</v>
      </c>
      <c r="H39" s="6" t="s">
        <v>128</v>
      </c>
      <c r="I39" s="6" t="s">
        <v>117</v>
      </c>
      <c r="J39" s="8">
        <v>45000000</v>
      </c>
      <c r="K39" s="8">
        <v>45000000</v>
      </c>
      <c r="L39" s="6" t="s">
        <v>1259</v>
      </c>
      <c r="M39" s="6" t="s">
        <v>1260</v>
      </c>
      <c r="N39" s="6" t="s">
        <v>26</v>
      </c>
      <c r="O39" s="6" t="s">
        <v>1214</v>
      </c>
      <c r="P39" s="6" t="s">
        <v>1261</v>
      </c>
    </row>
    <row r="40" spans="1:16" ht="24.6" x14ac:dyDescent="0.3">
      <c r="A40" s="6" t="s">
        <v>1262</v>
      </c>
      <c r="B40" s="6"/>
      <c r="C40" s="7" t="s">
        <v>1263</v>
      </c>
      <c r="D40" s="6" t="s">
        <v>1263</v>
      </c>
      <c r="E40" s="6" t="s">
        <v>1161</v>
      </c>
      <c r="F40" s="6" t="s">
        <v>1162</v>
      </c>
      <c r="G40" s="6" t="s">
        <v>21</v>
      </c>
      <c r="H40" s="6" t="s">
        <v>128</v>
      </c>
      <c r="I40" s="6" t="s">
        <v>117</v>
      </c>
      <c r="J40" s="8">
        <v>1650000</v>
      </c>
      <c r="K40" s="8">
        <v>1650000</v>
      </c>
      <c r="L40" s="6" t="s">
        <v>1116</v>
      </c>
      <c r="M40" s="6" t="s">
        <v>555</v>
      </c>
      <c r="N40" s="6" t="s">
        <v>33</v>
      </c>
      <c r="O40" s="6" t="s">
        <v>1178</v>
      </c>
      <c r="P40" s="6" t="s">
        <v>1211</v>
      </c>
    </row>
  </sheetData>
  <autoFilter ref="A2:P2"/>
  <mergeCells count="1">
    <mergeCell ref="A1:P1"/>
  </mergeCells>
  <hyperlinks>
    <hyperlink ref="C3" r:id="rId1" display="https://emenscr.nesdc.go.th/viewer/view.html?id=5d54cc323ffbd814bb4cc782&amp;username=industry04041"/>
    <hyperlink ref="C4" r:id="rId2" display="https://emenscr.nesdc.go.th/viewer/view.html?id=5d550f936a833a14b5f1b243&amp;username=industry04191"/>
    <hyperlink ref="C5" r:id="rId3" display="https://emenscr.nesdc.go.th/viewer/view.html?id=5df33231bd03be2c50f77fdc&amp;username=industry04041"/>
    <hyperlink ref="C6" r:id="rId4" display="https://emenscr.nesdc.go.th/viewer/view.html?id=5e033b6342c5ca49af55aef0&amp;username=tpqi061"/>
    <hyperlink ref="C7" r:id="rId5" display="https://emenscr.nesdc.go.th/viewer/view.html?id=5e39389de7d7ab7b0f7c63a2&amp;username=mot0703331"/>
    <hyperlink ref="C8" r:id="rId6" display="https://emenscr.nesdc.go.th/viewer/view.html?id=5e9d352be3f8737535c25076&amp;username=industry08021"/>
    <hyperlink ref="C9" r:id="rId7" display="https://emenscr.nesdc.go.th/viewer/view.html?id=5ea16be5271f744e529eb26d&amp;username=industry08031"/>
    <hyperlink ref="C10" r:id="rId8" display="https://emenscr.nesdc.go.th/viewer/view.html?id=5ea2b5cac320690e90c0f36a&amp;username=industry08031"/>
    <hyperlink ref="C11" r:id="rId9" display="https://emenscr.nesdc.go.th/viewer/view.html?id=5ea656cec320690e90c0f402&amp;username=industry08031"/>
    <hyperlink ref="C12" r:id="rId10" display="https://emenscr.nesdc.go.th/viewer/view.html?id=5ee1e95308ea262541c4cb37&amp;username=industry04041"/>
    <hyperlink ref="C13" r:id="rId11" display="https://emenscr.nesdc.go.th/viewer/view.html?id=5f278d6eb922e22f5780c04b&amp;username=most54011"/>
    <hyperlink ref="C14" r:id="rId12" display="https://emenscr.nesdc.go.th/viewer/view.html?id=5f28069eadc5890c1c144a73&amp;username=most54011"/>
    <hyperlink ref="C15" r:id="rId13" display="https://emenscr.nesdc.go.th/viewer/view.html?id=5f2907a214c4720c160d068b&amp;username=most54011"/>
    <hyperlink ref="C16" r:id="rId14" display="https://emenscr.nesdc.go.th/viewer/view.html?id=5f2a2a1fadc5890c1c144caf&amp;username=most53091"/>
    <hyperlink ref="C17" r:id="rId15" display="https://emenscr.nesdc.go.th/viewer/view.html?id=5f2a6ff9adc5890c1c144dec&amp;username=most54011"/>
    <hyperlink ref="C18" r:id="rId16" display="https://emenscr.nesdc.go.th/viewer/view.html?id=5f2baf9658f327252403c6c3&amp;username=industry04071"/>
    <hyperlink ref="C19" r:id="rId17" display="https://emenscr.nesdc.go.th/viewer/view.html?id=5f2d0233ab64071b723c6ce8&amp;username=tpqi061"/>
    <hyperlink ref="C20" r:id="rId18" display="https://emenscr.nesdc.go.th/viewer/view.html?id=5f2d06b21e9bcf1b6a33676a&amp;username=industry05071"/>
    <hyperlink ref="C21" r:id="rId19" display="https://emenscr.nesdc.go.th/viewer/view.html?id=5f2d45cac3e5f60bd06cad7d&amp;username=most51061"/>
    <hyperlink ref="C22" r:id="rId20" display="https://emenscr.nesdc.go.th/viewer/view.html?id=5f7580be9c6af045fbf3d147&amp;username=tpqi061"/>
    <hyperlink ref="C23" r:id="rId21" display="https://emenscr.nesdc.go.th/viewer/view.html?id=5fa11adc473e860600b762f9&amp;username=industry08031"/>
    <hyperlink ref="C24" r:id="rId22" display="https://emenscr.nesdc.go.th/viewer/view.html?id=5fa3a02be6c1d8313a2ffb4c&amp;username=most51071"/>
    <hyperlink ref="C25" r:id="rId23" display="https://emenscr.nesdc.go.th/viewer/view.html?id=5fb23505f1fa732ce2f6344e&amp;username=most53021"/>
    <hyperlink ref="C26" r:id="rId24" display="https://emenscr.nesdc.go.th/viewer/view.html?id=5fbb5b0f0d3eec2a6b9e4c5f&amp;username=industry08031"/>
    <hyperlink ref="C27" r:id="rId25" display="https://emenscr.nesdc.go.th/viewer/view.html?id=5fc079aebeab9d2a7939c164&amp;username=industry08021"/>
    <hyperlink ref="C28" r:id="rId26" display="https://emenscr.nesdc.go.th/viewer/view.html?id=5fc1ddf99a014c2a732f7746&amp;username=industry08021"/>
    <hyperlink ref="C29" r:id="rId27" display="https://emenscr.nesdc.go.th/viewer/view.html?id=610cf29914f3557c8585e091&amp;username=industry07061"/>
    <hyperlink ref="C30" r:id="rId28" display="https://emenscr.nesdc.go.th/viewer/view.html?id=61121bc286ed660368a5bb76&amp;username=industry05071"/>
    <hyperlink ref="C31" r:id="rId29" display="https://emenscr.nesdc.go.th/viewer/view.html?id=6112574977572f035a6ea13f&amp;username=industry08031"/>
    <hyperlink ref="C32" r:id="rId30" display="https://emenscr.nesdc.go.th/viewer/view.html?id=6117535e8b5f6c1fa114cb8b&amp;username=rmutl0583011"/>
    <hyperlink ref="C33" r:id="rId31" display="https://emenscr.nesdc.go.th/viewer/view.html?id=611774df8b5f6c1fa114cbb9&amp;username=most53021"/>
    <hyperlink ref="C34" r:id="rId32" display="https://emenscr.nesdc.go.th/viewer/view.html?id=6117d4ad8b5f6c1fa114cc2e&amp;username=sut56027021"/>
    <hyperlink ref="C35" r:id="rId33" display="https://emenscr.nesdc.go.th/viewer/view.html?id=611a2ad7e587a9706c8ae293&amp;username=most51061"/>
    <hyperlink ref="C36" r:id="rId34" display="https://emenscr.nesdc.go.th/viewer/view.html?id=612896c01412285ac9f20b50&amp;username=tpqi061"/>
    <hyperlink ref="C37" r:id="rId35" display="https://emenscr.nesdc.go.th/viewer/view.html?id=6180dd96677d8565eae2dd34&amp;username=industry04041"/>
    <hyperlink ref="C38" r:id="rId36" display="https://emenscr.nesdc.go.th/viewer/view.html?id=619c9fb25e6a003d4c76c016&amp;username=industry08031"/>
    <hyperlink ref="C39" r:id="rId37" display="https://emenscr.nesdc.go.th/viewer/view.html?id=61a05fd7eacc4561cc159f08&amp;username=most53021"/>
    <hyperlink ref="C40" r:id="rId38" display="https://emenscr.nesdc.go.th/viewer/view.html?id=61bc1beac326516233ced893&amp;username=industry07041"/>
  </hyperlinks>
  <pageMargins left="0.7" right="0.7" top="0.75" bottom="0.75" header="0.3" footer="0.3"/>
  <pageSetup paperSize="9" orientation="portrait" horizontalDpi="4294967295" verticalDpi="4294967295" r:id="rId3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P89"/>
  <sheetViews>
    <sheetView zoomScale="90" zoomScaleNormal="90" workbookViewId="0">
      <selection activeCell="A2" sqref="A2"/>
    </sheetView>
  </sheetViews>
  <sheetFormatPr defaultRowHeight="14.4" x14ac:dyDescent="0.3"/>
  <cols>
    <col min="1" max="1" width="21.44140625" bestFit="1" customWidth="1"/>
    <col min="2" max="2" width="38.88671875" bestFit="1" customWidth="1"/>
    <col min="3" max="3" width="22.88671875" customWidth="1"/>
    <col min="4" max="4" width="54" customWidth="1"/>
    <col min="5" max="5" width="15.109375" customWidth="1"/>
    <col min="6" max="6" width="49.6640625" bestFit="1" customWidth="1"/>
    <col min="7" max="7" width="9" bestFit="1" customWidth="1"/>
    <col min="8" max="8" width="17.33203125" bestFit="1" customWidth="1"/>
    <col min="9" max="9" width="16.5546875" bestFit="1" customWidth="1"/>
    <col min="10" max="10" width="16.6640625" bestFit="1" customWidth="1"/>
    <col min="11" max="11" width="19.44140625" bestFit="1" customWidth="1"/>
    <col min="12" max="12" width="38.44140625" bestFit="1" customWidth="1"/>
    <col min="13" max="13" width="47.44140625" bestFit="1" customWidth="1"/>
    <col min="14" max="14" width="46.33203125" bestFit="1" customWidth="1"/>
    <col min="15" max="15" width="14.5546875" bestFit="1" customWidth="1"/>
    <col min="16" max="16" width="18" bestFit="1" customWidth="1"/>
  </cols>
  <sheetData>
    <row r="1" spans="1:16" ht="24.6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s="14" customFormat="1" ht="73.8" x14ac:dyDescent="0.3">
      <c r="A2" s="12" t="s">
        <v>0</v>
      </c>
      <c r="B2" s="12" t="s">
        <v>13</v>
      </c>
      <c r="C2" s="12" t="s">
        <v>343</v>
      </c>
      <c r="D2" s="12" t="s">
        <v>1</v>
      </c>
      <c r="E2" s="13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3" t="s">
        <v>8</v>
      </c>
      <c r="K2" s="13" t="s">
        <v>9</v>
      </c>
      <c r="L2" s="12" t="s">
        <v>10</v>
      </c>
      <c r="M2" s="12" t="s">
        <v>11</v>
      </c>
      <c r="N2" s="12" t="s">
        <v>12</v>
      </c>
      <c r="O2" s="12" t="s">
        <v>14</v>
      </c>
      <c r="P2" s="12" t="s">
        <v>15</v>
      </c>
    </row>
    <row r="3" spans="1:16" ht="24.6" x14ac:dyDescent="0.3">
      <c r="A3" s="6" t="s">
        <v>1264</v>
      </c>
      <c r="B3" s="6" t="s">
        <v>223</v>
      </c>
      <c r="C3" s="7" t="s">
        <v>1265</v>
      </c>
      <c r="D3" s="6" t="s">
        <v>1265</v>
      </c>
      <c r="E3" s="6" t="s">
        <v>1266</v>
      </c>
      <c r="F3" s="6" t="s">
        <v>1267</v>
      </c>
      <c r="G3" s="6" t="s">
        <v>21</v>
      </c>
      <c r="H3" s="6" t="s">
        <v>1268</v>
      </c>
      <c r="I3" s="6" t="s">
        <v>519</v>
      </c>
      <c r="J3" s="8">
        <v>17000000</v>
      </c>
      <c r="K3" s="8">
        <v>17000000</v>
      </c>
      <c r="L3" s="6" t="s">
        <v>1269</v>
      </c>
      <c r="M3" s="6" t="s">
        <v>1270</v>
      </c>
      <c r="N3" s="6" t="s">
        <v>1271</v>
      </c>
      <c r="O3" s="6" t="s">
        <v>1272</v>
      </c>
      <c r="P3" s="6" t="s">
        <v>1273</v>
      </c>
    </row>
    <row r="4" spans="1:16" ht="24.6" x14ac:dyDescent="0.3">
      <c r="A4" s="6" t="s">
        <v>1274</v>
      </c>
      <c r="B4" s="6"/>
      <c r="C4" s="7" t="s">
        <v>546</v>
      </c>
      <c r="D4" s="6" t="s">
        <v>546</v>
      </c>
      <c r="E4" s="6" t="s">
        <v>1266</v>
      </c>
      <c r="F4" s="6" t="s">
        <v>1267</v>
      </c>
      <c r="G4" s="6" t="s">
        <v>21</v>
      </c>
      <c r="H4" s="6" t="s">
        <v>55</v>
      </c>
      <c r="I4" s="6" t="s">
        <v>41</v>
      </c>
      <c r="J4" s="8">
        <v>18397100</v>
      </c>
      <c r="K4" s="8">
        <v>18397100</v>
      </c>
      <c r="L4" s="6" t="s">
        <v>426</v>
      </c>
      <c r="M4" s="6" t="s">
        <v>353</v>
      </c>
      <c r="N4" s="6" t="s">
        <v>80</v>
      </c>
      <c r="O4" s="6" t="s">
        <v>1275</v>
      </c>
      <c r="P4" s="6" t="s">
        <v>1276</v>
      </c>
    </row>
    <row r="5" spans="1:16" ht="24.6" x14ac:dyDescent="0.3">
      <c r="A5" s="6" t="s">
        <v>1277</v>
      </c>
      <c r="B5" s="6"/>
      <c r="C5" s="7" t="s">
        <v>1278</v>
      </c>
      <c r="D5" s="6" t="s">
        <v>1278</v>
      </c>
      <c r="E5" s="6" t="s">
        <v>1266</v>
      </c>
      <c r="F5" s="6" t="s">
        <v>1267</v>
      </c>
      <c r="G5" s="6" t="s">
        <v>21</v>
      </c>
      <c r="H5" s="6" t="s">
        <v>1012</v>
      </c>
      <c r="I5" s="6" t="s">
        <v>41</v>
      </c>
      <c r="J5" s="8">
        <v>2015121</v>
      </c>
      <c r="K5" s="8">
        <v>2015121</v>
      </c>
      <c r="L5" s="6" t="s">
        <v>426</v>
      </c>
      <c r="M5" s="6" t="s">
        <v>353</v>
      </c>
      <c r="N5" s="6" t="s">
        <v>80</v>
      </c>
      <c r="O5" s="6" t="s">
        <v>1275</v>
      </c>
      <c r="P5" s="6" t="s">
        <v>1276</v>
      </c>
    </row>
    <row r="6" spans="1:16" ht="24.6" x14ac:dyDescent="0.3">
      <c r="A6" s="6" t="s">
        <v>1279</v>
      </c>
      <c r="B6" s="6"/>
      <c r="C6" s="7" t="s">
        <v>1280</v>
      </c>
      <c r="D6" s="6" t="s">
        <v>1280</v>
      </c>
      <c r="E6" s="6" t="s">
        <v>1266</v>
      </c>
      <c r="F6" s="6" t="s">
        <v>1267</v>
      </c>
      <c r="G6" s="6" t="s">
        <v>21</v>
      </c>
      <c r="H6" s="6" t="s">
        <v>55</v>
      </c>
      <c r="I6" s="6" t="s">
        <v>55</v>
      </c>
      <c r="J6" s="8">
        <v>51400</v>
      </c>
      <c r="K6" s="10">
        <v>0</v>
      </c>
      <c r="L6" s="6" t="s">
        <v>1151</v>
      </c>
      <c r="M6" s="6" t="s">
        <v>1152</v>
      </c>
      <c r="N6" s="6" t="s">
        <v>26</v>
      </c>
      <c r="O6" s="6" t="s">
        <v>1281</v>
      </c>
      <c r="P6" s="6" t="s">
        <v>1282</v>
      </c>
    </row>
    <row r="7" spans="1:16" ht="24.6" x14ac:dyDescent="0.3">
      <c r="A7" s="6" t="s">
        <v>1283</v>
      </c>
      <c r="B7" s="6"/>
      <c r="C7" s="7" t="s">
        <v>1284</v>
      </c>
      <c r="D7" s="6" t="s">
        <v>1284</v>
      </c>
      <c r="E7" s="6" t="s">
        <v>1266</v>
      </c>
      <c r="F7" s="6" t="s">
        <v>1267</v>
      </c>
      <c r="G7" s="6" t="s">
        <v>21</v>
      </c>
      <c r="H7" s="6" t="s">
        <v>1285</v>
      </c>
      <c r="I7" s="6" t="s">
        <v>36</v>
      </c>
      <c r="J7" s="8">
        <v>10847410</v>
      </c>
      <c r="K7" s="8">
        <v>10847410</v>
      </c>
      <c r="L7" s="6" t="s">
        <v>59</v>
      </c>
      <c r="M7" s="6" t="s">
        <v>60</v>
      </c>
      <c r="N7" s="6" t="s">
        <v>33</v>
      </c>
      <c r="O7" s="6" t="s">
        <v>1275</v>
      </c>
      <c r="P7" s="6" t="s">
        <v>1276</v>
      </c>
    </row>
    <row r="8" spans="1:16" ht="24.6" x14ac:dyDescent="0.3">
      <c r="A8" s="6" t="s">
        <v>1286</v>
      </c>
      <c r="B8" s="6"/>
      <c r="C8" s="7" t="s">
        <v>1287</v>
      </c>
      <c r="D8" s="6" t="s">
        <v>1288</v>
      </c>
      <c r="E8" s="6" t="s">
        <v>1266</v>
      </c>
      <c r="F8" s="6" t="s">
        <v>1267</v>
      </c>
      <c r="G8" s="6" t="s">
        <v>21</v>
      </c>
      <c r="H8" s="6" t="s">
        <v>711</v>
      </c>
      <c r="I8" s="6" t="s">
        <v>431</v>
      </c>
      <c r="J8" s="8">
        <v>8626296</v>
      </c>
      <c r="K8" s="8">
        <v>8626296</v>
      </c>
      <c r="L8" s="6" t="s">
        <v>59</v>
      </c>
      <c r="M8" s="6" t="s">
        <v>60</v>
      </c>
      <c r="N8" s="6" t="s">
        <v>33</v>
      </c>
      <c r="O8" s="6" t="s">
        <v>1275</v>
      </c>
      <c r="P8" s="6" t="s">
        <v>1276</v>
      </c>
    </row>
    <row r="9" spans="1:16" ht="24.6" x14ac:dyDescent="0.3">
      <c r="A9" s="6" t="s">
        <v>1289</v>
      </c>
      <c r="B9" s="6"/>
      <c r="C9" s="7" t="s">
        <v>1290</v>
      </c>
      <c r="D9" s="6" t="s">
        <v>1290</v>
      </c>
      <c r="E9" s="6" t="s">
        <v>1266</v>
      </c>
      <c r="F9" s="6" t="s">
        <v>1267</v>
      </c>
      <c r="G9" s="6" t="s">
        <v>21</v>
      </c>
      <c r="H9" s="6" t="s">
        <v>29</v>
      </c>
      <c r="I9" s="6" t="s">
        <v>30</v>
      </c>
      <c r="J9" s="8">
        <v>6440000</v>
      </c>
      <c r="K9" s="8">
        <v>6440000</v>
      </c>
      <c r="L9" s="6" t="s">
        <v>59</v>
      </c>
      <c r="M9" s="6" t="s">
        <v>60</v>
      </c>
      <c r="N9" s="6" t="s">
        <v>33</v>
      </c>
      <c r="O9" s="6" t="s">
        <v>1275</v>
      </c>
      <c r="P9" s="6" t="s">
        <v>1276</v>
      </c>
    </row>
    <row r="10" spans="1:16" ht="24.6" x14ac:dyDescent="0.3">
      <c r="A10" s="6" t="s">
        <v>1291</v>
      </c>
      <c r="B10" s="6"/>
      <c r="C10" s="7" t="s">
        <v>1292</v>
      </c>
      <c r="D10" s="6" t="s">
        <v>1292</v>
      </c>
      <c r="E10" s="6" t="s">
        <v>1266</v>
      </c>
      <c r="F10" s="6" t="s">
        <v>1267</v>
      </c>
      <c r="G10" s="6" t="s">
        <v>21</v>
      </c>
      <c r="H10" s="6" t="s">
        <v>1293</v>
      </c>
      <c r="I10" s="6" t="s">
        <v>711</v>
      </c>
      <c r="J10" s="8">
        <v>25000</v>
      </c>
      <c r="K10" s="8">
        <v>25000</v>
      </c>
      <c r="L10" s="6" t="s">
        <v>1294</v>
      </c>
      <c r="M10" s="6" t="s">
        <v>887</v>
      </c>
      <c r="N10" s="6" t="s">
        <v>26</v>
      </c>
      <c r="O10" s="6" t="s">
        <v>1281</v>
      </c>
      <c r="P10" s="6" t="s">
        <v>1282</v>
      </c>
    </row>
    <row r="11" spans="1:16" ht="24.6" x14ac:dyDescent="0.3">
      <c r="A11" s="6" t="s">
        <v>1295</v>
      </c>
      <c r="B11" s="6"/>
      <c r="C11" s="7" t="s">
        <v>1296</v>
      </c>
      <c r="D11" s="6" t="s">
        <v>1297</v>
      </c>
      <c r="E11" s="6" t="s">
        <v>1266</v>
      </c>
      <c r="F11" s="6" t="s">
        <v>1267</v>
      </c>
      <c r="G11" s="6" t="s">
        <v>21</v>
      </c>
      <c r="H11" s="6" t="s">
        <v>1012</v>
      </c>
      <c r="I11" s="6" t="s">
        <v>1012</v>
      </c>
      <c r="J11" s="8">
        <v>260500</v>
      </c>
      <c r="K11" s="8">
        <v>260500</v>
      </c>
      <c r="L11" s="6" t="s">
        <v>1136</v>
      </c>
      <c r="M11" s="6" t="s">
        <v>887</v>
      </c>
      <c r="N11" s="6" t="s">
        <v>26</v>
      </c>
      <c r="O11" s="6" t="s">
        <v>1281</v>
      </c>
      <c r="P11" s="6" t="s">
        <v>1282</v>
      </c>
    </row>
    <row r="12" spans="1:16" ht="24.6" x14ac:dyDescent="0.3">
      <c r="A12" s="6" t="s">
        <v>1298</v>
      </c>
      <c r="B12" s="6"/>
      <c r="C12" s="7" t="s">
        <v>1299</v>
      </c>
      <c r="D12" s="6" t="s">
        <v>1299</v>
      </c>
      <c r="E12" s="6" t="s">
        <v>1266</v>
      </c>
      <c r="F12" s="6" t="s">
        <v>1267</v>
      </c>
      <c r="G12" s="6" t="s">
        <v>21</v>
      </c>
      <c r="H12" s="6" t="s">
        <v>1293</v>
      </c>
      <c r="I12" s="6" t="s">
        <v>711</v>
      </c>
      <c r="J12" s="8">
        <v>53500</v>
      </c>
      <c r="K12" s="8">
        <v>53500</v>
      </c>
      <c r="L12" s="6" t="s">
        <v>1136</v>
      </c>
      <c r="M12" s="6" t="s">
        <v>47</v>
      </c>
      <c r="N12" s="6" t="s">
        <v>26</v>
      </c>
      <c r="O12" s="6" t="s">
        <v>1281</v>
      </c>
      <c r="P12" s="6" t="s">
        <v>1282</v>
      </c>
    </row>
    <row r="13" spans="1:16" ht="24.6" x14ac:dyDescent="0.3">
      <c r="A13" s="6" t="s">
        <v>1300</v>
      </c>
      <c r="B13" s="6"/>
      <c r="C13" s="7" t="s">
        <v>1301</v>
      </c>
      <c r="D13" s="6" t="s">
        <v>1301</v>
      </c>
      <c r="E13" s="6" t="s">
        <v>1266</v>
      </c>
      <c r="F13" s="6" t="s">
        <v>1267</v>
      </c>
      <c r="G13" s="6" t="s">
        <v>21</v>
      </c>
      <c r="H13" s="6" t="s">
        <v>30</v>
      </c>
      <c r="I13" s="6" t="s">
        <v>36</v>
      </c>
      <c r="J13" s="10">
        <v>0</v>
      </c>
      <c r="K13" s="10">
        <v>0</v>
      </c>
      <c r="L13" s="6" t="s">
        <v>1302</v>
      </c>
      <c r="M13" s="6" t="s">
        <v>1303</v>
      </c>
      <c r="N13" s="6" t="s">
        <v>234</v>
      </c>
      <c r="O13" s="6" t="s">
        <v>1304</v>
      </c>
      <c r="P13" s="6" t="s">
        <v>1305</v>
      </c>
    </row>
    <row r="14" spans="1:16" ht="24.6" x14ac:dyDescent="0.3">
      <c r="A14" s="6" t="s">
        <v>1306</v>
      </c>
      <c r="B14" s="6"/>
      <c r="C14" s="7" t="s">
        <v>1307</v>
      </c>
      <c r="D14" s="6" t="s">
        <v>1307</v>
      </c>
      <c r="E14" s="6" t="s">
        <v>1266</v>
      </c>
      <c r="F14" s="6" t="s">
        <v>1267</v>
      </c>
      <c r="G14" s="6" t="s">
        <v>21</v>
      </c>
      <c r="H14" s="6" t="s">
        <v>30</v>
      </c>
      <c r="I14" s="6" t="s">
        <v>36</v>
      </c>
      <c r="J14" s="8">
        <v>1100000</v>
      </c>
      <c r="K14" s="8">
        <v>1100000</v>
      </c>
      <c r="L14" s="6" t="s">
        <v>358</v>
      </c>
      <c r="M14" s="6" t="s">
        <v>353</v>
      </c>
      <c r="N14" s="6" t="s">
        <v>80</v>
      </c>
      <c r="O14" s="6" t="s">
        <v>1275</v>
      </c>
      <c r="P14" s="6" t="s">
        <v>1276</v>
      </c>
    </row>
    <row r="15" spans="1:16" ht="24.6" x14ac:dyDescent="0.3">
      <c r="A15" s="6" t="s">
        <v>1308</v>
      </c>
      <c r="B15" s="6"/>
      <c r="C15" s="7" t="s">
        <v>1309</v>
      </c>
      <c r="D15" s="6" t="s">
        <v>1310</v>
      </c>
      <c r="E15" s="6" t="s">
        <v>1266</v>
      </c>
      <c r="F15" s="6" t="s">
        <v>1267</v>
      </c>
      <c r="G15" s="6" t="s">
        <v>21</v>
      </c>
      <c r="H15" s="6" t="s">
        <v>30</v>
      </c>
      <c r="I15" s="6" t="s">
        <v>36</v>
      </c>
      <c r="J15" s="8">
        <v>2593200</v>
      </c>
      <c r="K15" s="10">
        <v>0</v>
      </c>
      <c r="L15" s="6" t="s">
        <v>358</v>
      </c>
      <c r="M15" s="6" t="s">
        <v>353</v>
      </c>
      <c r="N15" s="6" t="s">
        <v>80</v>
      </c>
      <c r="O15" s="6" t="s">
        <v>1275</v>
      </c>
      <c r="P15" s="6" t="s">
        <v>1276</v>
      </c>
    </row>
    <row r="16" spans="1:16" ht="24.6" x14ac:dyDescent="0.3">
      <c r="A16" s="6" t="s">
        <v>1311</v>
      </c>
      <c r="B16" s="6"/>
      <c r="C16" s="7" t="s">
        <v>1312</v>
      </c>
      <c r="D16" s="6" t="s">
        <v>1312</v>
      </c>
      <c r="E16" s="6" t="s">
        <v>1266</v>
      </c>
      <c r="F16" s="6" t="s">
        <v>1267</v>
      </c>
      <c r="G16" s="6" t="s">
        <v>21</v>
      </c>
      <c r="H16" s="6" t="s">
        <v>1033</v>
      </c>
      <c r="I16" s="6" t="s">
        <v>36</v>
      </c>
      <c r="J16" s="8">
        <v>490000</v>
      </c>
      <c r="K16" s="8">
        <v>490000</v>
      </c>
      <c r="L16" s="6" t="s">
        <v>1313</v>
      </c>
      <c r="M16" s="6" t="s">
        <v>60</v>
      </c>
      <c r="N16" s="6" t="s">
        <v>33</v>
      </c>
      <c r="O16" s="6" t="s">
        <v>1275</v>
      </c>
      <c r="P16" s="6" t="s">
        <v>1276</v>
      </c>
    </row>
    <row r="17" spans="1:16" ht="24.6" x14ac:dyDescent="0.3">
      <c r="A17" s="6" t="s">
        <v>1314</v>
      </c>
      <c r="B17" s="6"/>
      <c r="C17" s="7" t="s">
        <v>1315</v>
      </c>
      <c r="D17" s="6" t="s">
        <v>1315</v>
      </c>
      <c r="E17" s="6" t="s">
        <v>1266</v>
      </c>
      <c r="F17" s="6" t="s">
        <v>1267</v>
      </c>
      <c r="G17" s="6" t="s">
        <v>21</v>
      </c>
      <c r="H17" s="6" t="s">
        <v>74</v>
      </c>
      <c r="I17" s="6" t="s">
        <v>75</v>
      </c>
      <c r="J17" s="8">
        <v>3800000</v>
      </c>
      <c r="K17" s="8">
        <v>3800000</v>
      </c>
      <c r="L17" s="6" t="s">
        <v>1313</v>
      </c>
      <c r="M17" s="6" t="s">
        <v>60</v>
      </c>
      <c r="N17" s="6" t="s">
        <v>33</v>
      </c>
      <c r="O17" s="6" t="s">
        <v>1275</v>
      </c>
      <c r="P17" s="6" t="s">
        <v>1276</v>
      </c>
    </row>
    <row r="18" spans="1:16" ht="24.6" x14ac:dyDescent="0.3">
      <c r="A18" s="6" t="s">
        <v>1316</v>
      </c>
      <c r="B18" s="6"/>
      <c r="C18" s="7" t="s">
        <v>1317</v>
      </c>
      <c r="D18" s="6" t="s">
        <v>1317</v>
      </c>
      <c r="E18" s="6" t="s">
        <v>1266</v>
      </c>
      <c r="F18" s="6" t="s">
        <v>1267</v>
      </c>
      <c r="G18" s="6" t="s">
        <v>21</v>
      </c>
      <c r="H18" s="6" t="s">
        <v>30</v>
      </c>
      <c r="I18" s="6" t="s">
        <v>36</v>
      </c>
      <c r="J18" s="8">
        <v>11964900</v>
      </c>
      <c r="K18" s="8">
        <v>11964900</v>
      </c>
      <c r="L18" s="6" t="s">
        <v>358</v>
      </c>
      <c r="M18" s="6" t="s">
        <v>353</v>
      </c>
      <c r="N18" s="6" t="s">
        <v>80</v>
      </c>
      <c r="O18" s="6" t="s">
        <v>1275</v>
      </c>
      <c r="P18" s="6" t="s">
        <v>1276</v>
      </c>
    </row>
    <row r="19" spans="1:16" ht="24.6" x14ac:dyDescent="0.3">
      <c r="A19" s="6" t="s">
        <v>1318</v>
      </c>
      <c r="B19" s="6"/>
      <c r="C19" s="7" t="s">
        <v>1319</v>
      </c>
      <c r="D19" s="6" t="s">
        <v>1319</v>
      </c>
      <c r="E19" s="6" t="s">
        <v>1266</v>
      </c>
      <c r="F19" s="6" t="s">
        <v>1267</v>
      </c>
      <c r="G19" s="6" t="s">
        <v>21</v>
      </c>
      <c r="H19" s="6" t="s">
        <v>74</v>
      </c>
      <c r="I19" s="6" t="s">
        <v>36</v>
      </c>
      <c r="J19" s="8">
        <v>16700000</v>
      </c>
      <c r="K19" s="8">
        <v>16700000</v>
      </c>
      <c r="L19" s="6" t="s">
        <v>873</v>
      </c>
      <c r="M19" s="6" t="s">
        <v>874</v>
      </c>
      <c r="N19" s="6" t="s">
        <v>875</v>
      </c>
      <c r="O19" s="6" t="s">
        <v>1272</v>
      </c>
      <c r="P19" s="6" t="s">
        <v>1273</v>
      </c>
    </row>
    <row r="20" spans="1:16" ht="24.6" x14ac:dyDescent="0.3">
      <c r="A20" s="6" t="s">
        <v>1320</v>
      </c>
      <c r="B20" s="6"/>
      <c r="C20" s="7" t="s">
        <v>1321</v>
      </c>
      <c r="D20" s="6" t="s">
        <v>1321</v>
      </c>
      <c r="E20" s="6" t="s">
        <v>1266</v>
      </c>
      <c r="F20" s="6" t="s">
        <v>1267</v>
      </c>
      <c r="G20" s="6" t="s">
        <v>21</v>
      </c>
      <c r="H20" s="6" t="s">
        <v>30</v>
      </c>
      <c r="I20" s="6" t="s">
        <v>36</v>
      </c>
      <c r="J20" s="8">
        <v>219377</v>
      </c>
      <c r="K20" s="8">
        <v>219377</v>
      </c>
      <c r="L20" s="6" t="s">
        <v>1322</v>
      </c>
      <c r="M20" s="6" t="s">
        <v>1323</v>
      </c>
      <c r="N20" s="6" t="s">
        <v>80</v>
      </c>
      <c r="O20" s="6" t="s">
        <v>1275</v>
      </c>
      <c r="P20" s="6" t="s">
        <v>1276</v>
      </c>
    </row>
    <row r="21" spans="1:16" ht="24.6" x14ac:dyDescent="0.3">
      <c r="A21" s="6" t="s">
        <v>1324</v>
      </c>
      <c r="B21" s="6"/>
      <c r="C21" s="7" t="s">
        <v>1325</v>
      </c>
      <c r="D21" s="6" t="s">
        <v>1325</v>
      </c>
      <c r="E21" s="6" t="s">
        <v>1266</v>
      </c>
      <c r="F21" s="6" t="s">
        <v>1267</v>
      </c>
      <c r="G21" s="6" t="s">
        <v>21</v>
      </c>
      <c r="H21" s="6" t="s">
        <v>56</v>
      </c>
      <c r="I21" s="6" t="s">
        <v>56</v>
      </c>
      <c r="J21" s="8">
        <v>283451</v>
      </c>
      <c r="K21" s="8">
        <v>283451</v>
      </c>
      <c r="L21" s="6" t="s">
        <v>1151</v>
      </c>
      <c r="M21" s="6" t="s">
        <v>1152</v>
      </c>
      <c r="N21" s="6" t="s">
        <v>26</v>
      </c>
      <c r="O21" s="6" t="s">
        <v>1281</v>
      </c>
      <c r="P21" s="6" t="s">
        <v>1282</v>
      </c>
    </row>
    <row r="22" spans="1:16" ht="24.6" x14ac:dyDescent="0.3">
      <c r="A22" s="6" t="s">
        <v>1326</v>
      </c>
      <c r="B22" s="6"/>
      <c r="C22" s="7" t="s">
        <v>1327</v>
      </c>
      <c r="D22" s="6" t="s">
        <v>1327</v>
      </c>
      <c r="E22" s="6" t="s">
        <v>1266</v>
      </c>
      <c r="F22" s="6" t="s">
        <v>1267</v>
      </c>
      <c r="G22" s="6" t="s">
        <v>21</v>
      </c>
      <c r="H22" s="6" t="s">
        <v>74</v>
      </c>
      <c r="I22" s="6" t="s">
        <v>75</v>
      </c>
      <c r="J22" s="8">
        <v>8500000</v>
      </c>
      <c r="K22" s="8">
        <v>8500000</v>
      </c>
      <c r="L22" s="6" t="s">
        <v>59</v>
      </c>
      <c r="M22" s="6" t="s">
        <v>60</v>
      </c>
      <c r="N22" s="6" t="s">
        <v>33</v>
      </c>
      <c r="O22" s="6" t="s">
        <v>1275</v>
      </c>
      <c r="P22" s="6" t="s">
        <v>1276</v>
      </c>
    </row>
    <row r="23" spans="1:16" ht="24.6" x14ac:dyDescent="0.3">
      <c r="A23" s="6" t="s">
        <v>1328</v>
      </c>
      <c r="B23" s="6"/>
      <c r="C23" s="7" t="s">
        <v>1329</v>
      </c>
      <c r="D23" s="6" t="s">
        <v>1330</v>
      </c>
      <c r="E23" s="6" t="s">
        <v>1266</v>
      </c>
      <c r="F23" s="6" t="s">
        <v>1267</v>
      </c>
      <c r="G23" s="6" t="s">
        <v>21</v>
      </c>
      <c r="H23" s="6" t="s">
        <v>74</v>
      </c>
      <c r="I23" s="6" t="s">
        <v>75</v>
      </c>
      <c r="J23" s="8">
        <v>3240000</v>
      </c>
      <c r="K23" s="8">
        <v>3240000</v>
      </c>
      <c r="L23" s="6" t="s">
        <v>59</v>
      </c>
      <c r="M23" s="6" t="s">
        <v>60</v>
      </c>
      <c r="N23" s="6" t="s">
        <v>33</v>
      </c>
      <c r="O23" s="6" t="s">
        <v>1275</v>
      </c>
      <c r="P23" s="6" t="s">
        <v>1276</v>
      </c>
    </row>
    <row r="24" spans="1:16" ht="24.6" x14ac:dyDescent="0.3">
      <c r="A24" s="6" t="s">
        <v>1331</v>
      </c>
      <c r="B24" s="6"/>
      <c r="C24" s="7" t="s">
        <v>1332</v>
      </c>
      <c r="D24" s="6" t="s">
        <v>1332</v>
      </c>
      <c r="E24" s="6" t="s">
        <v>1266</v>
      </c>
      <c r="F24" s="6" t="s">
        <v>1267</v>
      </c>
      <c r="G24" s="6" t="s">
        <v>21</v>
      </c>
      <c r="H24" s="6" t="s">
        <v>111</v>
      </c>
      <c r="I24" s="6" t="s">
        <v>117</v>
      </c>
      <c r="J24" s="10">
        <v>0</v>
      </c>
      <c r="K24" s="10">
        <v>0</v>
      </c>
      <c r="L24" s="6" t="s">
        <v>1333</v>
      </c>
      <c r="M24" s="6" t="s">
        <v>1334</v>
      </c>
      <c r="N24" s="6" t="s">
        <v>677</v>
      </c>
      <c r="O24" s="6" t="s">
        <v>1281</v>
      </c>
      <c r="P24" s="6" t="s">
        <v>1335</v>
      </c>
    </row>
    <row r="25" spans="1:16" ht="24.6" x14ac:dyDescent="0.3">
      <c r="A25" s="6" t="s">
        <v>1336</v>
      </c>
      <c r="B25" s="6" t="s">
        <v>119</v>
      </c>
      <c r="C25" s="7" t="s">
        <v>1337</v>
      </c>
      <c r="D25" s="6" t="s">
        <v>1337</v>
      </c>
      <c r="E25" s="6" t="s">
        <v>1266</v>
      </c>
      <c r="F25" s="6" t="s">
        <v>1267</v>
      </c>
      <c r="G25" s="6" t="s">
        <v>21</v>
      </c>
      <c r="H25" s="6" t="s">
        <v>128</v>
      </c>
      <c r="I25" s="6" t="s">
        <v>117</v>
      </c>
      <c r="J25" s="8">
        <v>2000000</v>
      </c>
      <c r="K25" s="8">
        <v>2000000</v>
      </c>
      <c r="L25" s="6" t="s">
        <v>1338</v>
      </c>
      <c r="M25" s="6" t="s">
        <v>1339</v>
      </c>
      <c r="N25" s="6" t="s">
        <v>1340</v>
      </c>
      <c r="O25" s="6" t="s">
        <v>1341</v>
      </c>
      <c r="P25" s="6" t="s">
        <v>1342</v>
      </c>
    </row>
    <row r="26" spans="1:16" ht="24.6" x14ac:dyDescent="0.3">
      <c r="A26" s="6" t="s">
        <v>1343</v>
      </c>
      <c r="B26" s="6" t="s">
        <v>119</v>
      </c>
      <c r="C26" s="7" t="s">
        <v>1344</v>
      </c>
      <c r="D26" s="6" t="s">
        <v>1344</v>
      </c>
      <c r="E26" s="6" t="s">
        <v>1266</v>
      </c>
      <c r="F26" s="6" t="s">
        <v>1267</v>
      </c>
      <c r="G26" s="6" t="s">
        <v>21</v>
      </c>
      <c r="H26" s="6" t="s">
        <v>128</v>
      </c>
      <c r="I26" s="6" t="s">
        <v>117</v>
      </c>
      <c r="J26" s="8">
        <v>1200000</v>
      </c>
      <c r="K26" s="8">
        <v>1200000</v>
      </c>
      <c r="L26" s="6" t="s">
        <v>1338</v>
      </c>
      <c r="M26" s="6" t="s">
        <v>1339</v>
      </c>
      <c r="N26" s="6" t="s">
        <v>1340</v>
      </c>
      <c r="O26" s="6" t="s">
        <v>1281</v>
      </c>
      <c r="P26" s="6" t="s">
        <v>1345</v>
      </c>
    </row>
    <row r="27" spans="1:16" ht="24.6" x14ac:dyDescent="0.3">
      <c r="A27" s="6" t="s">
        <v>1346</v>
      </c>
      <c r="B27" s="6" t="s">
        <v>119</v>
      </c>
      <c r="C27" s="7" t="s">
        <v>1347</v>
      </c>
      <c r="D27" s="6" t="s">
        <v>1347</v>
      </c>
      <c r="E27" s="6" t="s">
        <v>1266</v>
      </c>
      <c r="F27" s="6" t="s">
        <v>1267</v>
      </c>
      <c r="G27" s="6" t="s">
        <v>21</v>
      </c>
      <c r="H27" s="6" t="s">
        <v>128</v>
      </c>
      <c r="I27" s="6" t="s">
        <v>144</v>
      </c>
      <c r="J27" s="8">
        <v>120000000</v>
      </c>
      <c r="K27" s="8">
        <v>120000000</v>
      </c>
      <c r="L27" s="6" t="s">
        <v>1338</v>
      </c>
      <c r="M27" s="6" t="s">
        <v>1339</v>
      </c>
      <c r="N27" s="6" t="s">
        <v>1340</v>
      </c>
      <c r="O27" s="6" t="s">
        <v>1281</v>
      </c>
      <c r="P27" s="6" t="s">
        <v>1282</v>
      </c>
    </row>
    <row r="28" spans="1:16" ht="24.6" x14ac:dyDescent="0.3">
      <c r="A28" s="6" t="s">
        <v>1348</v>
      </c>
      <c r="B28" s="6" t="s">
        <v>119</v>
      </c>
      <c r="C28" s="7" t="s">
        <v>1349</v>
      </c>
      <c r="D28" s="6" t="s">
        <v>1349</v>
      </c>
      <c r="E28" s="6" t="s">
        <v>1266</v>
      </c>
      <c r="F28" s="6" t="s">
        <v>1267</v>
      </c>
      <c r="G28" s="6" t="s">
        <v>21</v>
      </c>
      <c r="H28" s="6" t="s">
        <v>128</v>
      </c>
      <c r="I28" s="6" t="s">
        <v>117</v>
      </c>
      <c r="J28" s="8">
        <v>1200000</v>
      </c>
      <c r="K28" s="8">
        <v>1200000</v>
      </c>
      <c r="L28" s="6" t="s">
        <v>1338</v>
      </c>
      <c r="M28" s="6" t="s">
        <v>1339</v>
      </c>
      <c r="N28" s="6" t="s">
        <v>1340</v>
      </c>
      <c r="O28" s="6" t="s">
        <v>1281</v>
      </c>
      <c r="P28" s="6" t="s">
        <v>1335</v>
      </c>
    </row>
    <row r="29" spans="1:16" ht="24.6" x14ac:dyDescent="0.3">
      <c r="A29" s="6" t="s">
        <v>1350</v>
      </c>
      <c r="B29" s="6" t="s">
        <v>119</v>
      </c>
      <c r="C29" s="7" t="s">
        <v>1351</v>
      </c>
      <c r="D29" s="6" t="s">
        <v>1351</v>
      </c>
      <c r="E29" s="6" t="s">
        <v>1266</v>
      </c>
      <c r="F29" s="6" t="s">
        <v>1267</v>
      </c>
      <c r="G29" s="6" t="s">
        <v>21</v>
      </c>
      <c r="H29" s="6" t="s">
        <v>128</v>
      </c>
      <c r="I29" s="6" t="s">
        <v>117</v>
      </c>
      <c r="J29" s="8">
        <v>1200000</v>
      </c>
      <c r="K29" s="8">
        <v>1200000</v>
      </c>
      <c r="L29" s="6" t="s">
        <v>1338</v>
      </c>
      <c r="M29" s="6" t="s">
        <v>1339</v>
      </c>
      <c r="N29" s="6" t="s">
        <v>1340</v>
      </c>
      <c r="O29" s="6" t="s">
        <v>1341</v>
      </c>
      <c r="P29" s="6" t="s">
        <v>1342</v>
      </c>
    </row>
    <row r="30" spans="1:16" ht="24.6" x14ac:dyDescent="0.3">
      <c r="A30" s="6" t="s">
        <v>1352</v>
      </c>
      <c r="B30" s="6" t="s">
        <v>119</v>
      </c>
      <c r="C30" s="7" t="s">
        <v>1353</v>
      </c>
      <c r="D30" s="6" t="s">
        <v>1353</v>
      </c>
      <c r="E30" s="6" t="s">
        <v>1266</v>
      </c>
      <c r="F30" s="6" t="s">
        <v>1267</v>
      </c>
      <c r="G30" s="6" t="s">
        <v>21</v>
      </c>
      <c r="H30" s="6" t="s">
        <v>128</v>
      </c>
      <c r="I30" s="6" t="s">
        <v>117</v>
      </c>
      <c r="J30" s="8">
        <v>1200000</v>
      </c>
      <c r="K30" s="8">
        <v>1200000</v>
      </c>
      <c r="L30" s="6" t="s">
        <v>1338</v>
      </c>
      <c r="M30" s="6" t="s">
        <v>1339</v>
      </c>
      <c r="N30" s="6" t="s">
        <v>1340</v>
      </c>
      <c r="O30" s="6" t="s">
        <v>1341</v>
      </c>
      <c r="P30" s="6" t="s">
        <v>1354</v>
      </c>
    </row>
    <row r="31" spans="1:16" ht="24.6" x14ac:dyDescent="0.3">
      <c r="A31" s="6" t="s">
        <v>1355</v>
      </c>
      <c r="B31" s="6" t="s">
        <v>119</v>
      </c>
      <c r="C31" s="7" t="s">
        <v>1356</v>
      </c>
      <c r="D31" s="6" t="s">
        <v>1356</v>
      </c>
      <c r="E31" s="6" t="s">
        <v>1266</v>
      </c>
      <c r="F31" s="6" t="s">
        <v>1267</v>
      </c>
      <c r="G31" s="6" t="s">
        <v>21</v>
      </c>
      <c r="H31" s="6" t="s">
        <v>128</v>
      </c>
      <c r="I31" s="6" t="s">
        <v>117</v>
      </c>
      <c r="J31" s="8">
        <v>1200000</v>
      </c>
      <c r="K31" s="8">
        <v>1200000</v>
      </c>
      <c r="L31" s="6" t="s">
        <v>1338</v>
      </c>
      <c r="M31" s="6" t="s">
        <v>1339</v>
      </c>
      <c r="N31" s="6" t="s">
        <v>1340</v>
      </c>
      <c r="O31" s="6" t="s">
        <v>1272</v>
      </c>
      <c r="P31" s="6" t="s">
        <v>1273</v>
      </c>
    </row>
    <row r="32" spans="1:16" ht="24.6" x14ac:dyDescent="0.3">
      <c r="A32" s="6" t="s">
        <v>1357</v>
      </c>
      <c r="B32" s="6" t="s">
        <v>119</v>
      </c>
      <c r="C32" s="7" t="s">
        <v>1358</v>
      </c>
      <c r="D32" s="6" t="s">
        <v>1358</v>
      </c>
      <c r="E32" s="6" t="s">
        <v>1266</v>
      </c>
      <c r="F32" s="6" t="s">
        <v>1267</v>
      </c>
      <c r="G32" s="6" t="s">
        <v>21</v>
      </c>
      <c r="H32" s="6" t="s">
        <v>128</v>
      </c>
      <c r="I32" s="6" t="s">
        <v>117</v>
      </c>
      <c r="J32" s="8">
        <v>1200000</v>
      </c>
      <c r="K32" s="8">
        <v>1200000</v>
      </c>
      <c r="L32" s="6" t="s">
        <v>1338</v>
      </c>
      <c r="M32" s="6" t="s">
        <v>1339</v>
      </c>
      <c r="N32" s="6" t="s">
        <v>1340</v>
      </c>
      <c r="O32" s="6" t="s">
        <v>1275</v>
      </c>
      <c r="P32" s="6" t="s">
        <v>1359</v>
      </c>
    </row>
    <row r="33" spans="1:16" ht="24.6" x14ac:dyDescent="0.3">
      <c r="A33" s="6" t="s">
        <v>1360</v>
      </c>
      <c r="B33" s="6" t="s">
        <v>119</v>
      </c>
      <c r="C33" s="7" t="s">
        <v>1361</v>
      </c>
      <c r="D33" s="6" t="s">
        <v>1361</v>
      </c>
      <c r="E33" s="6" t="s">
        <v>1266</v>
      </c>
      <c r="F33" s="6" t="s">
        <v>1267</v>
      </c>
      <c r="G33" s="6" t="s">
        <v>21</v>
      </c>
      <c r="H33" s="6" t="s">
        <v>128</v>
      </c>
      <c r="I33" s="6" t="s">
        <v>117</v>
      </c>
      <c r="J33" s="8">
        <v>1200000</v>
      </c>
      <c r="K33" s="8">
        <v>1200000</v>
      </c>
      <c r="L33" s="6" t="s">
        <v>1338</v>
      </c>
      <c r="M33" s="6" t="s">
        <v>1339</v>
      </c>
      <c r="N33" s="6" t="s">
        <v>1340</v>
      </c>
      <c r="O33" s="6" t="s">
        <v>1275</v>
      </c>
      <c r="P33" s="6" t="s">
        <v>1362</v>
      </c>
    </row>
    <row r="34" spans="1:16" ht="24.6" x14ac:dyDescent="0.3">
      <c r="A34" s="6" t="s">
        <v>1363</v>
      </c>
      <c r="B34" s="6" t="s">
        <v>133</v>
      </c>
      <c r="C34" s="7" t="s">
        <v>1364</v>
      </c>
      <c r="D34" s="6" t="s">
        <v>1364</v>
      </c>
      <c r="E34" s="6" t="s">
        <v>1266</v>
      </c>
      <c r="F34" s="6" t="s">
        <v>1267</v>
      </c>
      <c r="G34" s="6" t="s">
        <v>21</v>
      </c>
      <c r="H34" s="6" t="s">
        <v>128</v>
      </c>
      <c r="I34" s="6" t="s">
        <v>117</v>
      </c>
      <c r="J34" s="8">
        <v>66000000</v>
      </c>
      <c r="K34" s="8">
        <v>66000000</v>
      </c>
      <c r="L34" s="6" t="s">
        <v>42</v>
      </c>
      <c r="M34" s="6" t="s">
        <v>43</v>
      </c>
      <c r="N34" s="6" t="s">
        <v>26</v>
      </c>
      <c r="O34" s="6" t="s">
        <v>1275</v>
      </c>
      <c r="P34" s="6" t="s">
        <v>1276</v>
      </c>
    </row>
    <row r="35" spans="1:16" ht="24.6" x14ac:dyDescent="0.3">
      <c r="A35" s="6" t="s">
        <v>1365</v>
      </c>
      <c r="B35" s="6" t="s">
        <v>133</v>
      </c>
      <c r="C35" s="7" t="s">
        <v>1366</v>
      </c>
      <c r="D35" s="6" t="s">
        <v>1366</v>
      </c>
      <c r="E35" s="6" t="s">
        <v>1266</v>
      </c>
      <c r="F35" s="6" t="s">
        <v>1267</v>
      </c>
      <c r="G35" s="6" t="s">
        <v>21</v>
      </c>
      <c r="H35" s="6" t="s">
        <v>128</v>
      </c>
      <c r="I35" s="6" t="s">
        <v>117</v>
      </c>
      <c r="J35" s="8">
        <v>66000000</v>
      </c>
      <c r="K35" s="8">
        <v>66000000</v>
      </c>
      <c r="L35" s="6" t="s">
        <v>42</v>
      </c>
      <c r="M35" s="6" t="s">
        <v>43</v>
      </c>
      <c r="N35" s="6" t="s">
        <v>26</v>
      </c>
      <c r="O35" s="6" t="s">
        <v>1275</v>
      </c>
      <c r="P35" s="6" t="s">
        <v>1276</v>
      </c>
    </row>
    <row r="36" spans="1:16" ht="24.6" x14ac:dyDescent="0.3">
      <c r="A36" s="6" t="s">
        <v>1367</v>
      </c>
      <c r="B36" s="6" t="s">
        <v>119</v>
      </c>
      <c r="C36" s="7" t="s">
        <v>1368</v>
      </c>
      <c r="D36" s="6" t="s">
        <v>1368</v>
      </c>
      <c r="E36" s="6" t="s">
        <v>1266</v>
      </c>
      <c r="F36" s="6" t="s">
        <v>1267</v>
      </c>
      <c r="G36" s="6" t="s">
        <v>21</v>
      </c>
      <c r="H36" s="6" t="s">
        <v>128</v>
      </c>
      <c r="I36" s="6" t="s">
        <v>117</v>
      </c>
      <c r="J36" s="8">
        <v>89000000</v>
      </c>
      <c r="K36" s="8">
        <v>89000000</v>
      </c>
      <c r="L36" s="6" t="s">
        <v>42</v>
      </c>
      <c r="M36" s="6" t="s">
        <v>43</v>
      </c>
      <c r="N36" s="6" t="s">
        <v>26</v>
      </c>
      <c r="O36" s="6" t="s">
        <v>1341</v>
      </c>
      <c r="P36" s="6" t="s">
        <v>1369</v>
      </c>
    </row>
    <row r="37" spans="1:16" ht="24.6" x14ac:dyDescent="0.3">
      <c r="A37" s="6" t="s">
        <v>1370</v>
      </c>
      <c r="B37" s="6" t="s">
        <v>119</v>
      </c>
      <c r="C37" s="7" t="s">
        <v>1371</v>
      </c>
      <c r="D37" s="6" t="s">
        <v>1371</v>
      </c>
      <c r="E37" s="6" t="s">
        <v>1266</v>
      </c>
      <c r="F37" s="6" t="s">
        <v>1267</v>
      </c>
      <c r="G37" s="6" t="s">
        <v>21</v>
      </c>
      <c r="H37" s="6" t="s">
        <v>74</v>
      </c>
      <c r="I37" s="6" t="s">
        <v>1372</v>
      </c>
      <c r="J37" s="10">
        <v>0</v>
      </c>
      <c r="K37" s="10">
        <v>0</v>
      </c>
      <c r="L37" s="6" t="s">
        <v>1373</v>
      </c>
      <c r="M37" s="6" t="s">
        <v>1374</v>
      </c>
      <c r="N37" s="6" t="s">
        <v>677</v>
      </c>
      <c r="O37" s="6" t="s">
        <v>1341</v>
      </c>
      <c r="P37" s="6" t="s">
        <v>1354</v>
      </c>
    </row>
    <row r="38" spans="1:16" ht="24.6" x14ac:dyDescent="0.3">
      <c r="A38" s="6" t="s">
        <v>1375</v>
      </c>
      <c r="B38" s="6" t="s">
        <v>119</v>
      </c>
      <c r="C38" s="7" t="s">
        <v>1376</v>
      </c>
      <c r="D38" s="6" t="s">
        <v>1376</v>
      </c>
      <c r="E38" s="6" t="s">
        <v>1266</v>
      </c>
      <c r="F38" s="6" t="s">
        <v>1267</v>
      </c>
      <c r="G38" s="6" t="s">
        <v>21</v>
      </c>
      <c r="H38" s="6" t="s">
        <v>74</v>
      </c>
      <c r="I38" s="6" t="s">
        <v>335</v>
      </c>
      <c r="J38" s="10">
        <v>0</v>
      </c>
      <c r="K38" s="10">
        <v>0</v>
      </c>
      <c r="L38" s="6" t="s">
        <v>1373</v>
      </c>
      <c r="M38" s="6" t="s">
        <v>1374</v>
      </c>
      <c r="N38" s="6" t="s">
        <v>677</v>
      </c>
      <c r="O38" s="6" t="s">
        <v>1275</v>
      </c>
      <c r="P38" s="6" t="s">
        <v>1276</v>
      </c>
    </row>
    <row r="39" spans="1:16" ht="24.6" x14ac:dyDescent="0.3">
      <c r="A39" s="6" t="s">
        <v>1377</v>
      </c>
      <c r="B39" s="6" t="s">
        <v>119</v>
      </c>
      <c r="C39" s="7" t="s">
        <v>1378</v>
      </c>
      <c r="D39" s="6" t="s">
        <v>1378</v>
      </c>
      <c r="E39" s="6" t="s">
        <v>1266</v>
      </c>
      <c r="F39" s="6" t="s">
        <v>1267</v>
      </c>
      <c r="G39" s="6" t="s">
        <v>21</v>
      </c>
      <c r="H39" s="6" t="s">
        <v>74</v>
      </c>
      <c r="I39" s="6" t="s">
        <v>1379</v>
      </c>
      <c r="J39" s="10">
        <v>0</v>
      </c>
      <c r="K39" s="10">
        <v>0</v>
      </c>
      <c r="L39" s="6" t="s">
        <v>1373</v>
      </c>
      <c r="M39" s="6" t="s">
        <v>1374</v>
      </c>
      <c r="N39" s="6" t="s">
        <v>677</v>
      </c>
      <c r="O39" s="6" t="s">
        <v>1275</v>
      </c>
      <c r="P39" s="6" t="s">
        <v>1362</v>
      </c>
    </row>
    <row r="40" spans="1:16" ht="24.6" x14ac:dyDescent="0.3">
      <c r="A40" s="6" t="s">
        <v>1380</v>
      </c>
      <c r="B40" s="6"/>
      <c r="C40" s="7" t="s">
        <v>1381</v>
      </c>
      <c r="D40" s="6" t="s">
        <v>1381</v>
      </c>
      <c r="E40" s="6" t="s">
        <v>1266</v>
      </c>
      <c r="F40" s="6" t="s">
        <v>1267</v>
      </c>
      <c r="G40" s="6" t="s">
        <v>21</v>
      </c>
      <c r="H40" s="6" t="s">
        <v>36</v>
      </c>
      <c r="I40" s="6" t="s">
        <v>1379</v>
      </c>
      <c r="J40" s="10">
        <v>0</v>
      </c>
      <c r="K40" s="10">
        <v>0</v>
      </c>
      <c r="L40" s="6" t="s">
        <v>1373</v>
      </c>
      <c r="M40" s="6" t="s">
        <v>1374</v>
      </c>
      <c r="N40" s="6" t="s">
        <v>677</v>
      </c>
      <c r="O40" s="6" t="s">
        <v>1341</v>
      </c>
      <c r="P40" s="6" t="s">
        <v>1354</v>
      </c>
    </row>
    <row r="41" spans="1:16" ht="24.6" x14ac:dyDescent="0.3">
      <c r="A41" s="6" t="s">
        <v>1382</v>
      </c>
      <c r="B41" s="6" t="s">
        <v>119</v>
      </c>
      <c r="C41" s="7" t="s">
        <v>1383</v>
      </c>
      <c r="D41" s="6" t="s">
        <v>1383</v>
      </c>
      <c r="E41" s="6" t="s">
        <v>1266</v>
      </c>
      <c r="F41" s="6" t="s">
        <v>1267</v>
      </c>
      <c r="G41" s="6" t="s">
        <v>21</v>
      </c>
      <c r="H41" s="6" t="s">
        <v>74</v>
      </c>
      <c r="I41" s="6" t="s">
        <v>335</v>
      </c>
      <c r="J41" s="10">
        <v>0</v>
      </c>
      <c r="K41" s="10">
        <v>0</v>
      </c>
      <c r="L41" s="6" t="s">
        <v>1373</v>
      </c>
      <c r="M41" s="6" t="s">
        <v>1374</v>
      </c>
      <c r="N41" s="6" t="s">
        <v>677</v>
      </c>
      <c r="O41" s="6" t="s">
        <v>1281</v>
      </c>
      <c r="P41" s="6" t="s">
        <v>1282</v>
      </c>
    </row>
    <row r="42" spans="1:16" ht="24.6" x14ac:dyDescent="0.3">
      <c r="A42" s="6" t="s">
        <v>1384</v>
      </c>
      <c r="B42" s="6" t="s">
        <v>133</v>
      </c>
      <c r="C42" s="7" t="s">
        <v>1385</v>
      </c>
      <c r="D42" s="6" t="s">
        <v>1385</v>
      </c>
      <c r="E42" s="6" t="s">
        <v>1266</v>
      </c>
      <c r="F42" s="6" t="s">
        <v>1267</v>
      </c>
      <c r="G42" s="6" t="s">
        <v>21</v>
      </c>
      <c r="H42" s="6" t="s">
        <v>102</v>
      </c>
      <c r="I42" s="6" t="s">
        <v>117</v>
      </c>
      <c r="J42" s="8">
        <v>1682300000</v>
      </c>
      <c r="K42" s="8">
        <v>1682300000</v>
      </c>
      <c r="L42" s="6" t="s">
        <v>1322</v>
      </c>
      <c r="M42" s="6" t="s">
        <v>1323</v>
      </c>
      <c r="N42" s="6" t="s">
        <v>80</v>
      </c>
      <c r="O42" s="6" t="s">
        <v>1341</v>
      </c>
      <c r="P42" s="6" t="s">
        <v>1354</v>
      </c>
    </row>
    <row r="43" spans="1:16" ht="24.6" x14ac:dyDescent="0.3">
      <c r="A43" s="6" t="s">
        <v>1386</v>
      </c>
      <c r="B43" s="6" t="s">
        <v>119</v>
      </c>
      <c r="C43" s="7" t="s">
        <v>1332</v>
      </c>
      <c r="D43" s="6" t="s">
        <v>1332</v>
      </c>
      <c r="E43" s="6" t="s">
        <v>1266</v>
      </c>
      <c r="F43" s="6" t="s">
        <v>1267</v>
      </c>
      <c r="G43" s="6" t="s">
        <v>21</v>
      </c>
      <c r="H43" s="6" t="s">
        <v>111</v>
      </c>
      <c r="I43" s="6" t="s">
        <v>117</v>
      </c>
      <c r="J43" s="10">
        <v>0</v>
      </c>
      <c r="K43" s="10">
        <v>0</v>
      </c>
      <c r="L43" s="6" t="s">
        <v>1333</v>
      </c>
      <c r="M43" s="6" t="s">
        <v>1334</v>
      </c>
      <c r="N43" s="6" t="s">
        <v>677</v>
      </c>
      <c r="O43" s="6" t="s">
        <v>1341</v>
      </c>
      <c r="P43" s="6" t="s">
        <v>1354</v>
      </c>
    </row>
    <row r="44" spans="1:16" ht="24.6" x14ac:dyDescent="0.3">
      <c r="A44" s="6" t="s">
        <v>1387</v>
      </c>
      <c r="B44" s="6"/>
      <c r="C44" s="7" t="s">
        <v>1388</v>
      </c>
      <c r="D44" s="6" t="s">
        <v>1388</v>
      </c>
      <c r="E44" s="6" t="s">
        <v>1266</v>
      </c>
      <c r="F44" s="6" t="s">
        <v>1267</v>
      </c>
      <c r="G44" s="6" t="s">
        <v>21</v>
      </c>
      <c r="H44" s="6" t="s">
        <v>74</v>
      </c>
      <c r="I44" s="6" t="s">
        <v>111</v>
      </c>
      <c r="J44" s="10">
        <v>0</v>
      </c>
      <c r="K44" s="10">
        <v>0</v>
      </c>
      <c r="L44" s="6" t="s">
        <v>1389</v>
      </c>
      <c r="M44" s="6" t="s">
        <v>1390</v>
      </c>
      <c r="N44" s="6" t="s">
        <v>677</v>
      </c>
      <c r="O44" s="6" t="s">
        <v>1281</v>
      </c>
      <c r="P44" s="6" t="s">
        <v>1282</v>
      </c>
    </row>
    <row r="45" spans="1:16" ht="24.6" x14ac:dyDescent="0.3">
      <c r="A45" s="6" t="s">
        <v>1391</v>
      </c>
      <c r="B45" s="6"/>
      <c r="C45" s="7" t="s">
        <v>1301</v>
      </c>
      <c r="D45" s="6" t="s">
        <v>1301</v>
      </c>
      <c r="E45" s="6" t="s">
        <v>1266</v>
      </c>
      <c r="F45" s="6" t="s">
        <v>1267</v>
      </c>
      <c r="G45" s="6" t="s">
        <v>21</v>
      </c>
      <c r="H45" s="6" t="s">
        <v>102</v>
      </c>
      <c r="I45" s="6" t="s">
        <v>117</v>
      </c>
      <c r="J45" s="10">
        <v>0</v>
      </c>
      <c r="K45" s="10">
        <v>0</v>
      </c>
      <c r="L45" s="6" t="s">
        <v>1302</v>
      </c>
      <c r="M45" s="6" t="s">
        <v>1303</v>
      </c>
      <c r="N45" s="6" t="s">
        <v>234</v>
      </c>
      <c r="O45" s="6" t="s">
        <v>1281</v>
      </c>
      <c r="P45" s="6" t="s">
        <v>1282</v>
      </c>
    </row>
    <row r="46" spans="1:16" ht="24.6" x14ac:dyDescent="0.3">
      <c r="A46" s="6" t="s">
        <v>1392</v>
      </c>
      <c r="B46" s="6"/>
      <c r="C46" s="7" t="s">
        <v>1393</v>
      </c>
      <c r="D46" s="6" t="s">
        <v>1393</v>
      </c>
      <c r="E46" s="6" t="s">
        <v>1266</v>
      </c>
      <c r="F46" s="6" t="s">
        <v>1267</v>
      </c>
      <c r="G46" s="6" t="s">
        <v>21</v>
      </c>
      <c r="H46" s="6" t="s">
        <v>102</v>
      </c>
      <c r="I46" s="6" t="s">
        <v>93</v>
      </c>
      <c r="J46" s="8">
        <v>100000</v>
      </c>
      <c r="K46" s="8">
        <v>100000</v>
      </c>
      <c r="L46" s="6" t="s">
        <v>1394</v>
      </c>
      <c r="M46" s="6" t="s">
        <v>1395</v>
      </c>
      <c r="N46" s="6" t="s">
        <v>26</v>
      </c>
      <c r="O46" s="6" t="s">
        <v>1341</v>
      </c>
      <c r="P46" s="6" t="s">
        <v>1354</v>
      </c>
    </row>
    <row r="47" spans="1:16" ht="24.6" x14ac:dyDescent="0.3">
      <c r="A47" s="6" t="s">
        <v>1396</v>
      </c>
      <c r="B47" s="6"/>
      <c r="C47" s="7" t="s">
        <v>1397</v>
      </c>
      <c r="D47" s="6" t="s">
        <v>1397</v>
      </c>
      <c r="E47" s="6" t="s">
        <v>1266</v>
      </c>
      <c r="F47" s="6" t="s">
        <v>1267</v>
      </c>
      <c r="G47" s="6" t="s">
        <v>21</v>
      </c>
      <c r="H47" s="6" t="s">
        <v>105</v>
      </c>
      <c r="I47" s="6" t="s">
        <v>1398</v>
      </c>
      <c r="J47" s="8">
        <v>77334000000</v>
      </c>
      <c r="K47" s="8">
        <v>77334000000</v>
      </c>
      <c r="L47" s="6" t="s">
        <v>1399</v>
      </c>
      <c r="M47" s="6" t="s">
        <v>1400</v>
      </c>
      <c r="N47" s="6" t="s">
        <v>1401</v>
      </c>
      <c r="O47" s="6" t="s">
        <v>1275</v>
      </c>
      <c r="P47" s="6" t="s">
        <v>1359</v>
      </c>
    </row>
    <row r="48" spans="1:16" ht="24.6" x14ac:dyDescent="0.3">
      <c r="A48" s="6" t="s">
        <v>1402</v>
      </c>
      <c r="B48" s="6"/>
      <c r="C48" s="7" t="s">
        <v>1403</v>
      </c>
      <c r="D48" s="6" t="s">
        <v>1403</v>
      </c>
      <c r="E48" s="6" t="s">
        <v>1266</v>
      </c>
      <c r="F48" s="6" t="s">
        <v>1267</v>
      </c>
      <c r="G48" s="6" t="s">
        <v>21</v>
      </c>
      <c r="H48" s="6" t="s">
        <v>75</v>
      </c>
      <c r="I48" s="6" t="s">
        <v>75</v>
      </c>
      <c r="J48" s="8">
        <v>30000</v>
      </c>
      <c r="K48" s="10">
        <v>0</v>
      </c>
      <c r="L48" s="6" t="s">
        <v>46</v>
      </c>
      <c r="M48" s="6" t="s">
        <v>47</v>
      </c>
      <c r="N48" s="6" t="s">
        <v>26</v>
      </c>
      <c r="O48" s="6" t="s">
        <v>1341</v>
      </c>
      <c r="P48" s="6" t="s">
        <v>1404</v>
      </c>
    </row>
    <row r="49" spans="1:16" ht="24.6" x14ac:dyDescent="0.3">
      <c r="A49" s="6" t="s">
        <v>1405</v>
      </c>
      <c r="B49" s="6"/>
      <c r="C49" s="7" t="s">
        <v>1406</v>
      </c>
      <c r="D49" s="6" t="s">
        <v>1407</v>
      </c>
      <c r="E49" s="6" t="s">
        <v>1266</v>
      </c>
      <c r="F49" s="6" t="s">
        <v>1267</v>
      </c>
      <c r="G49" s="6" t="s">
        <v>21</v>
      </c>
      <c r="H49" s="6" t="s">
        <v>102</v>
      </c>
      <c r="I49" s="6" t="s">
        <v>93</v>
      </c>
      <c r="J49" s="8">
        <v>28347700</v>
      </c>
      <c r="K49" s="8">
        <v>28347700</v>
      </c>
      <c r="L49" s="6" t="s">
        <v>1408</v>
      </c>
      <c r="M49" s="6" t="s">
        <v>803</v>
      </c>
      <c r="N49" s="6" t="s">
        <v>804</v>
      </c>
      <c r="O49" s="6" t="s">
        <v>1281</v>
      </c>
      <c r="P49" s="6" t="s">
        <v>1282</v>
      </c>
    </row>
    <row r="50" spans="1:16" ht="24.6" x14ac:dyDescent="0.3">
      <c r="A50" s="6" t="s">
        <v>1409</v>
      </c>
      <c r="B50" s="6" t="s">
        <v>235</v>
      </c>
      <c r="C50" s="7" t="s">
        <v>1410</v>
      </c>
      <c r="D50" s="6" t="s">
        <v>1410</v>
      </c>
      <c r="E50" s="6" t="s">
        <v>1266</v>
      </c>
      <c r="F50" s="6" t="s">
        <v>1267</v>
      </c>
      <c r="G50" s="6" t="s">
        <v>21</v>
      </c>
      <c r="H50" s="6" t="s">
        <v>240</v>
      </c>
      <c r="I50" s="6" t="s">
        <v>241</v>
      </c>
      <c r="J50" s="8">
        <v>55000000</v>
      </c>
      <c r="K50" s="8">
        <v>55000000</v>
      </c>
      <c r="L50" s="6" t="s">
        <v>42</v>
      </c>
      <c r="M50" s="6" t="s">
        <v>43</v>
      </c>
      <c r="N50" s="6" t="s">
        <v>26</v>
      </c>
      <c r="O50" s="6" t="s">
        <v>1411</v>
      </c>
      <c r="P50" s="6" t="s">
        <v>1412</v>
      </c>
    </row>
    <row r="51" spans="1:16" ht="24.6" x14ac:dyDescent="0.3">
      <c r="A51" s="6" t="s">
        <v>1413</v>
      </c>
      <c r="B51" s="6" t="s">
        <v>242</v>
      </c>
      <c r="C51" s="7" t="s">
        <v>1414</v>
      </c>
      <c r="D51" s="6" t="s">
        <v>1414</v>
      </c>
      <c r="E51" s="6" t="s">
        <v>1266</v>
      </c>
      <c r="F51" s="6" t="s">
        <v>1267</v>
      </c>
      <c r="G51" s="6" t="s">
        <v>21</v>
      </c>
      <c r="H51" s="6" t="s">
        <v>240</v>
      </c>
      <c r="I51" s="6" t="s">
        <v>241</v>
      </c>
      <c r="J51" s="8">
        <v>72000000</v>
      </c>
      <c r="K51" s="8">
        <v>72000000</v>
      </c>
      <c r="L51" s="6" t="s">
        <v>42</v>
      </c>
      <c r="M51" s="6" t="s">
        <v>43</v>
      </c>
      <c r="N51" s="6" t="s">
        <v>26</v>
      </c>
      <c r="O51" s="6" t="s">
        <v>1411</v>
      </c>
      <c r="P51" s="6" t="s">
        <v>1412</v>
      </c>
    </row>
    <row r="52" spans="1:16" ht="24.6" x14ac:dyDescent="0.3">
      <c r="A52" s="6" t="s">
        <v>1415</v>
      </c>
      <c r="B52" s="6" t="s">
        <v>235</v>
      </c>
      <c r="C52" s="7" t="s">
        <v>1416</v>
      </c>
      <c r="D52" s="6" t="s">
        <v>1416</v>
      </c>
      <c r="E52" s="6" t="s">
        <v>1266</v>
      </c>
      <c r="F52" s="6" t="s">
        <v>1267</v>
      </c>
      <c r="G52" s="6" t="s">
        <v>21</v>
      </c>
      <c r="H52" s="6" t="s">
        <v>240</v>
      </c>
      <c r="I52" s="6" t="s">
        <v>271</v>
      </c>
      <c r="J52" s="8">
        <v>20000000</v>
      </c>
      <c r="K52" s="8">
        <v>20000000</v>
      </c>
      <c r="L52" s="6" t="s">
        <v>1338</v>
      </c>
      <c r="M52" s="6" t="s">
        <v>1339</v>
      </c>
      <c r="N52" s="6" t="s">
        <v>1340</v>
      </c>
      <c r="O52" s="6" t="s">
        <v>1417</v>
      </c>
      <c r="P52" s="6" t="s">
        <v>1418</v>
      </c>
    </row>
    <row r="53" spans="1:16" ht="24.6" x14ac:dyDescent="0.3">
      <c r="A53" s="6" t="s">
        <v>1419</v>
      </c>
      <c r="B53" s="6" t="s">
        <v>235</v>
      </c>
      <c r="C53" s="7" t="s">
        <v>1420</v>
      </c>
      <c r="D53" s="6" t="s">
        <v>1420</v>
      </c>
      <c r="E53" s="6" t="s">
        <v>1266</v>
      </c>
      <c r="F53" s="6" t="s">
        <v>1267</v>
      </c>
      <c r="G53" s="6" t="s">
        <v>21</v>
      </c>
      <c r="H53" s="6" t="s">
        <v>240</v>
      </c>
      <c r="I53" s="6" t="s">
        <v>271</v>
      </c>
      <c r="J53" s="8">
        <v>15000000</v>
      </c>
      <c r="K53" s="8">
        <v>15000000</v>
      </c>
      <c r="L53" s="6" t="s">
        <v>1338</v>
      </c>
      <c r="M53" s="6" t="s">
        <v>1339</v>
      </c>
      <c r="N53" s="6" t="s">
        <v>1340</v>
      </c>
      <c r="O53" s="6" t="s">
        <v>1421</v>
      </c>
      <c r="P53" s="6" t="s">
        <v>1422</v>
      </c>
    </row>
    <row r="54" spans="1:16" ht="24.6" x14ac:dyDescent="0.3">
      <c r="A54" s="6" t="s">
        <v>1423</v>
      </c>
      <c r="B54" s="6" t="s">
        <v>235</v>
      </c>
      <c r="C54" s="7" t="s">
        <v>1424</v>
      </c>
      <c r="D54" s="6" t="s">
        <v>1424</v>
      </c>
      <c r="E54" s="6" t="s">
        <v>1266</v>
      </c>
      <c r="F54" s="6" t="s">
        <v>1267</v>
      </c>
      <c r="G54" s="6" t="s">
        <v>21</v>
      </c>
      <c r="H54" s="6" t="s">
        <v>240</v>
      </c>
      <c r="I54" s="6" t="s">
        <v>271</v>
      </c>
      <c r="J54" s="8">
        <v>30000000</v>
      </c>
      <c r="K54" s="8">
        <v>30000000</v>
      </c>
      <c r="L54" s="6" t="s">
        <v>1338</v>
      </c>
      <c r="M54" s="6" t="s">
        <v>1339</v>
      </c>
      <c r="N54" s="6" t="s">
        <v>1340</v>
      </c>
      <c r="O54" s="6" t="s">
        <v>1421</v>
      </c>
      <c r="P54" s="6" t="s">
        <v>1422</v>
      </c>
    </row>
    <row r="55" spans="1:16" ht="24.6" x14ac:dyDescent="0.3">
      <c r="A55" s="6" t="s">
        <v>1425</v>
      </c>
      <c r="B55" s="6" t="s">
        <v>235</v>
      </c>
      <c r="C55" s="7" t="s">
        <v>1426</v>
      </c>
      <c r="D55" s="6" t="s">
        <v>1426</v>
      </c>
      <c r="E55" s="6" t="s">
        <v>1266</v>
      </c>
      <c r="F55" s="6" t="s">
        <v>1267</v>
      </c>
      <c r="G55" s="6" t="s">
        <v>21</v>
      </c>
      <c r="H55" s="6" t="s">
        <v>240</v>
      </c>
      <c r="I55" s="6" t="s">
        <v>144</v>
      </c>
      <c r="J55" s="8">
        <v>12000000</v>
      </c>
      <c r="K55" s="8">
        <v>12000000</v>
      </c>
      <c r="L55" s="6" t="s">
        <v>1338</v>
      </c>
      <c r="M55" s="6" t="s">
        <v>1339</v>
      </c>
      <c r="N55" s="6" t="s">
        <v>1340</v>
      </c>
      <c r="O55" s="6" t="s">
        <v>1421</v>
      </c>
      <c r="P55" s="6" t="s">
        <v>1422</v>
      </c>
    </row>
    <row r="56" spans="1:16" ht="24.6" x14ac:dyDescent="0.3">
      <c r="A56" s="6" t="s">
        <v>1427</v>
      </c>
      <c r="B56" s="6" t="s">
        <v>242</v>
      </c>
      <c r="C56" s="7" t="s">
        <v>1428</v>
      </c>
      <c r="D56" s="6" t="s">
        <v>1428</v>
      </c>
      <c r="E56" s="6" t="s">
        <v>1266</v>
      </c>
      <c r="F56" s="6" t="s">
        <v>1267</v>
      </c>
      <c r="G56" s="6" t="s">
        <v>21</v>
      </c>
      <c r="H56" s="6" t="s">
        <v>240</v>
      </c>
      <c r="I56" s="6" t="s">
        <v>335</v>
      </c>
      <c r="J56" s="8">
        <v>2333700000</v>
      </c>
      <c r="K56" s="8">
        <v>2333700000</v>
      </c>
      <c r="L56" s="6" t="s">
        <v>1373</v>
      </c>
      <c r="M56" s="6" t="s">
        <v>1374</v>
      </c>
      <c r="N56" s="6" t="s">
        <v>677</v>
      </c>
      <c r="O56" s="6" t="s">
        <v>1411</v>
      </c>
      <c r="P56" s="6" t="s">
        <v>1429</v>
      </c>
    </row>
    <row r="57" spans="1:16" ht="24.6" x14ac:dyDescent="0.3">
      <c r="A57" s="6" t="s">
        <v>1430</v>
      </c>
      <c r="B57" s="6" t="s">
        <v>235</v>
      </c>
      <c r="C57" s="7" t="s">
        <v>1431</v>
      </c>
      <c r="D57" s="6" t="s">
        <v>1431</v>
      </c>
      <c r="E57" s="6" t="s">
        <v>1266</v>
      </c>
      <c r="F57" s="6" t="s">
        <v>1267</v>
      </c>
      <c r="G57" s="6" t="s">
        <v>21</v>
      </c>
      <c r="H57" s="6" t="s">
        <v>240</v>
      </c>
      <c r="I57" s="6" t="s">
        <v>241</v>
      </c>
      <c r="J57" s="8">
        <v>30711655</v>
      </c>
      <c r="K57" s="8">
        <v>30711655</v>
      </c>
      <c r="L57" s="6" t="s">
        <v>1322</v>
      </c>
      <c r="M57" s="6" t="s">
        <v>1323</v>
      </c>
      <c r="N57" s="6" t="s">
        <v>80</v>
      </c>
      <c r="O57" s="6" t="s">
        <v>1421</v>
      </c>
      <c r="P57" s="6" t="s">
        <v>1422</v>
      </c>
    </row>
    <row r="58" spans="1:16" ht="24.6" x14ac:dyDescent="0.3">
      <c r="A58" s="6" t="s">
        <v>1432</v>
      </c>
      <c r="B58" s="6" t="s">
        <v>235</v>
      </c>
      <c r="C58" s="7" t="s">
        <v>1433</v>
      </c>
      <c r="D58" s="6" t="s">
        <v>1433</v>
      </c>
      <c r="E58" s="6" t="s">
        <v>1266</v>
      </c>
      <c r="F58" s="6" t="s">
        <v>1267</v>
      </c>
      <c r="G58" s="6" t="s">
        <v>21</v>
      </c>
      <c r="H58" s="6" t="s">
        <v>240</v>
      </c>
      <c r="I58" s="6" t="s">
        <v>144</v>
      </c>
      <c r="J58" s="8">
        <v>7500000</v>
      </c>
      <c r="K58" s="8">
        <v>7500000</v>
      </c>
      <c r="L58" s="6" t="s">
        <v>299</v>
      </c>
      <c r="M58" s="6" t="s">
        <v>300</v>
      </c>
      <c r="N58" s="6" t="s">
        <v>26</v>
      </c>
      <c r="O58" s="6" t="s">
        <v>1421</v>
      </c>
      <c r="P58" s="6" t="s">
        <v>1422</v>
      </c>
    </row>
    <row r="59" spans="1:16" ht="24.6" x14ac:dyDescent="0.3">
      <c r="A59" s="6" t="s">
        <v>1434</v>
      </c>
      <c r="B59" s="6" t="s">
        <v>235</v>
      </c>
      <c r="C59" s="7" t="s">
        <v>1435</v>
      </c>
      <c r="D59" s="6" t="s">
        <v>1435</v>
      </c>
      <c r="E59" s="6" t="s">
        <v>1266</v>
      </c>
      <c r="F59" s="6" t="s">
        <v>1267</v>
      </c>
      <c r="G59" s="6" t="s">
        <v>21</v>
      </c>
      <c r="H59" s="6" t="s">
        <v>240</v>
      </c>
      <c r="I59" s="6" t="s">
        <v>335</v>
      </c>
      <c r="J59" s="8">
        <v>925100000</v>
      </c>
      <c r="K59" s="8">
        <v>925100000</v>
      </c>
      <c r="L59" s="6" t="s">
        <v>1389</v>
      </c>
      <c r="M59" s="6" t="s">
        <v>1390</v>
      </c>
      <c r="N59" s="6" t="s">
        <v>677</v>
      </c>
      <c r="O59" s="6" t="s">
        <v>1436</v>
      </c>
      <c r="P59" s="6" t="s">
        <v>1437</v>
      </c>
    </row>
    <row r="60" spans="1:16" ht="24.6" x14ac:dyDescent="0.3">
      <c r="A60" s="6" t="s">
        <v>1438</v>
      </c>
      <c r="B60" s="6"/>
      <c r="C60" s="7" t="s">
        <v>1439</v>
      </c>
      <c r="D60" s="6" t="s">
        <v>1439</v>
      </c>
      <c r="E60" s="6" t="s">
        <v>1266</v>
      </c>
      <c r="F60" s="6" t="s">
        <v>1267</v>
      </c>
      <c r="G60" s="6" t="s">
        <v>21</v>
      </c>
      <c r="H60" s="6" t="s">
        <v>128</v>
      </c>
      <c r="I60" s="6" t="s">
        <v>117</v>
      </c>
      <c r="J60" s="8">
        <v>50000</v>
      </c>
      <c r="K60" s="8">
        <v>50000</v>
      </c>
      <c r="L60" s="6" t="s">
        <v>1440</v>
      </c>
      <c r="M60" s="6" t="s">
        <v>1390</v>
      </c>
      <c r="N60" s="6" t="s">
        <v>677</v>
      </c>
      <c r="O60" s="6" t="s">
        <v>1272</v>
      </c>
      <c r="P60" s="6" t="s">
        <v>1273</v>
      </c>
    </row>
    <row r="61" spans="1:16" ht="24.6" x14ac:dyDescent="0.3">
      <c r="A61" s="6" t="s">
        <v>1441</v>
      </c>
      <c r="B61" s="6"/>
      <c r="C61" s="7" t="s">
        <v>1442</v>
      </c>
      <c r="D61" s="6" t="s">
        <v>1442</v>
      </c>
      <c r="E61" s="6" t="s">
        <v>1266</v>
      </c>
      <c r="F61" s="6" t="s">
        <v>1267</v>
      </c>
      <c r="G61" s="6" t="s">
        <v>21</v>
      </c>
      <c r="H61" s="6" t="s">
        <v>102</v>
      </c>
      <c r="I61" s="6" t="s">
        <v>93</v>
      </c>
      <c r="J61" s="8">
        <v>20000</v>
      </c>
      <c r="K61" s="8">
        <v>20000</v>
      </c>
      <c r="L61" s="6" t="s">
        <v>1440</v>
      </c>
      <c r="M61" s="6" t="s">
        <v>1390</v>
      </c>
      <c r="N61" s="6" t="s">
        <v>677</v>
      </c>
      <c r="O61" s="6" t="s">
        <v>1272</v>
      </c>
      <c r="P61" s="6" t="s">
        <v>1273</v>
      </c>
    </row>
    <row r="62" spans="1:16" ht="24.6" x14ac:dyDescent="0.3">
      <c r="A62" s="6" t="s">
        <v>1443</v>
      </c>
      <c r="B62" s="6"/>
      <c r="C62" s="7" t="s">
        <v>1444</v>
      </c>
      <c r="D62" s="6" t="s">
        <v>1444</v>
      </c>
      <c r="E62" s="6" t="s">
        <v>1266</v>
      </c>
      <c r="F62" s="6" t="s">
        <v>1267</v>
      </c>
      <c r="G62" s="6" t="s">
        <v>21</v>
      </c>
      <c r="H62" s="6" t="s">
        <v>128</v>
      </c>
      <c r="I62" s="6" t="s">
        <v>117</v>
      </c>
      <c r="J62" s="8">
        <v>50000</v>
      </c>
      <c r="K62" s="8">
        <v>50000</v>
      </c>
      <c r="L62" s="6" t="s">
        <v>1445</v>
      </c>
      <c r="M62" s="6" t="s">
        <v>1390</v>
      </c>
      <c r="N62" s="6" t="s">
        <v>677</v>
      </c>
      <c r="O62" s="6" t="s">
        <v>1272</v>
      </c>
      <c r="P62" s="6" t="s">
        <v>1446</v>
      </c>
    </row>
    <row r="63" spans="1:16" ht="24.6" x14ac:dyDescent="0.3">
      <c r="A63" s="6" t="s">
        <v>1447</v>
      </c>
      <c r="B63" s="6"/>
      <c r="C63" s="7" t="s">
        <v>1448</v>
      </c>
      <c r="D63" s="6" t="s">
        <v>1448</v>
      </c>
      <c r="E63" s="6" t="s">
        <v>1266</v>
      </c>
      <c r="F63" s="6" t="s">
        <v>1267</v>
      </c>
      <c r="G63" s="6" t="s">
        <v>21</v>
      </c>
      <c r="H63" s="6" t="s">
        <v>128</v>
      </c>
      <c r="I63" s="6" t="s">
        <v>117</v>
      </c>
      <c r="J63" s="10">
        <v>0</v>
      </c>
      <c r="K63" s="10">
        <v>0</v>
      </c>
      <c r="L63" s="6" t="s">
        <v>1445</v>
      </c>
      <c r="M63" s="6" t="s">
        <v>1390</v>
      </c>
      <c r="N63" s="6" t="s">
        <v>677</v>
      </c>
      <c r="O63" s="6" t="s">
        <v>1272</v>
      </c>
      <c r="P63" s="6" t="s">
        <v>1446</v>
      </c>
    </row>
    <row r="64" spans="1:16" ht="24.6" x14ac:dyDescent="0.3">
      <c r="A64" s="6" t="s">
        <v>1449</v>
      </c>
      <c r="B64" s="6"/>
      <c r="C64" s="7" t="s">
        <v>1450</v>
      </c>
      <c r="D64" s="6" t="s">
        <v>1450</v>
      </c>
      <c r="E64" s="6" t="s">
        <v>1266</v>
      </c>
      <c r="F64" s="6" t="s">
        <v>1267</v>
      </c>
      <c r="G64" s="6" t="s">
        <v>21</v>
      </c>
      <c r="H64" s="6" t="s">
        <v>128</v>
      </c>
      <c r="I64" s="6" t="s">
        <v>117</v>
      </c>
      <c r="J64" s="10">
        <v>0</v>
      </c>
      <c r="K64" s="10">
        <v>0</v>
      </c>
      <c r="L64" s="6" t="s">
        <v>1445</v>
      </c>
      <c r="M64" s="6" t="s">
        <v>1390</v>
      </c>
      <c r="N64" s="6" t="s">
        <v>677</v>
      </c>
      <c r="O64" s="6" t="s">
        <v>1272</v>
      </c>
      <c r="P64" s="6" t="s">
        <v>1446</v>
      </c>
    </row>
    <row r="65" spans="1:16" ht="24.6" x14ac:dyDescent="0.3">
      <c r="A65" s="6" t="s">
        <v>1451</v>
      </c>
      <c r="B65" s="6"/>
      <c r="C65" s="7" t="s">
        <v>1452</v>
      </c>
      <c r="D65" s="6" t="s">
        <v>1452</v>
      </c>
      <c r="E65" s="6" t="s">
        <v>1266</v>
      </c>
      <c r="F65" s="6" t="s">
        <v>1267</v>
      </c>
      <c r="G65" s="6" t="s">
        <v>21</v>
      </c>
      <c r="H65" s="6" t="s">
        <v>128</v>
      </c>
      <c r="I65" s="6" t="s">
        <v>117</v>
      </c>
      <c r="J65" s="8">
        <v>80000</v>
      </c>
      <c r="K65" s="8">
        <v>80000</v>
      </c>
      <c r="L65" s="6" t="s">
        <v>1445</v>
      </c>
      <c r="M65" s="6" t="s">
        <v>1390</v>
      </c>
      <c r="N65" s="6" t="s">
        <v>677</v>
      </c>
      <c r="O65" s="6" t="s">
        <v>1272</v>
      </c>
      <c r="P65" s="6" t="s">
        <v>1446</v>
      </c>
    </row>
    <row r="66" spans="1:16" ht="24.6" x14ac:dyDescent="0.3">
      <c r="A66" s="6" t="s">
        <v>1453</v>
      </c>
      <c r="B66" s="6"/>
      <c r="C66" s="7" t="s">
        <v>1454</v>
      </c>
      <c r="D66" s="6" t="s">
        <v>1454</v>
      </c>
      <c r="E66" s="6" t="s">
        <v>1266</v>
      </c>
      <c r="F66" s="6" t="s">
        <v>1267</v>
      </c>
      <c r="G66" s="6" t="s">
        <v>21</v>
      </c>
      <c r="H66" s="6" t="s">
        <v>128</v>
      </c>
      <c r="I66" s="6" t="s">
        <v>117</v>
      </c>
      <c r="J66" s="10">
        <v>0</v>
      </c>
      <c r="K66" s="10">
        <v>0</v>
      </c>
      <c r="L66" s="6" t="s">
        <v>1445</v>
      </c>
      <c r="M66" s="6" t="s">
        <v>1390</v>
      </c>
      <c r="N66" s="6" t="s">
        <v>677</v>
      </c>
      <c r="O66" s="6" t="s">
        <v>1341</v>
      </c>
      <c r="P66" s="6" t="s">
        <v>1354</v>
      </c>
    </row>
    <row r="67" spans="1:16" ht="24.6" x14ac:dyDescent="0.3">
      <c r="A67" s="6" t="s">
        <v>1455</v>
      </c>
      <c r="B67" s="6"/>
      <c r="C67" s="7" t="s">
        <v>1456</v>
      </c>
      <c r="D67" s="6" t="s">
        <v>1456</v>
      </c>
      <c r="E67" s="6" t="s">
        <v>1266</v>
      </c>
      <c r="F67" s="6" t="s">
        <v>1267</v>
      </c>
      <c r="G67" s="6" t="s">
        <v>21</v>
      </c>
      <c r="H67" s="6" t="s">
        <v>128</v>
      </c>
      <c r="I67" s="6" t="s">
        <v>117</v>
      </c>
      <c r="J67" s="8">
        <v>20000</v>
      </c>
      <c r="K67" s="8">
        <v>20000</v>
      </c>
      <c r="L67" s="6" t="s">
        <v>1440</v>
      </c>
      <c r="M67" s="6" t="s">
        <v>1390</v>
      </c>
      <c r="N67" s="6" t="s">
        <v>677</v>
      </c>
      <c r="O67" s="6" t="s">
        <v>1272</v>
      </c>
      <c r="P67" s="6" t="s">
        <v>1457</v>
      </c>
    </row>
    <row r="68" spans="1:16" ht="24.6" x14ac:dyDescent="0.3">
      <c r="A68" s="6" t="s">
        <v>1458</v>
      </c>
      <c r="B68" s="6"/>
      <c r="C68" s="7" t="s">
        <v>1459</v>
      </c>
      <c r="D68" s="6" t="s">
        <v>1459</v>
      </c>
      <c r="E68" s="6" t="s">
        <v>1266</v>
      </c>
      <c r="F68" s="6" t="s">
        <v>1267</v>
      </c>
      <c r="G68" s="6" t="s">
        <v>21</v>
      </c>
      <c r="H68" s="6" t="s">
        <v>128</v>
      </c>
      <c r="I68" s="6" t="s">
        <v>117</v>
      </c>
      <c r="J68" s="8">
        <v>500000</v>
      </c>
      <c r="K68" s="8">
        <v>500000</v>
      </c>
      <c r="L68" s="6" t="s">
        <v>1440</v>
      </c>
      <c r="M68" s="6" t="s">
        <v>1390</v>
      </c>
      <c r="N68" s="6" t="s">
        <v>677</v>
      </c>
      <c r="O68" s="6" t="s">
        <v>1341</v>
      </c>
      <c r="P68" s="6" t="s">
        <v>1369</v>
      </c>
    </row>
    <row r="69" spans="1:16" ht="24.6" x14ac:dyDescent="0.3">
      <c r="A69" s="6" t="s">
        <v>1460</v>
      </c>
      <c r="B69" s="6"/>
      <c r="C69" s="7" t="s">
        <v>1461</v>
      </c>
      <c r="D69" s="6" t="s">
        <v>1461</v>
      </c>
      <c r="E69" s="6" t="s">
        <v>1266</v>
      </c>
      <c r="F69" s="6" t="s">
        <v>1267</v>
      </c>
      <c r="G69" s="6" t="s">
        <v>21</v>
      </c>
      <c r="H69" s="6" t="s">
        <v>128</v>
      </c>
      <c r="I69" s="6" t="s">
        <v>117</v>
      </c>
      <c r="J69" s="8">
        <v>500000</v>
      </c>
      <c r="K69" s="8">
        <v>500000</v>
      </c>
      <c r="L69" s="6" t="s">
        <v>1440</v>
      </c>
      <c r="M69" s="6" t="s">
        <v>1390</v>
      </c>
      <c r="N69" s="6" t="s">
        <v>677</v>
      </c>
      <c r="O69" s="6" t="s">
        <v>1272</v>
      </c>
      <c r="P69" s="6" t="s">
        <v>1457</v>
      </c>
    </row>
    <row r="70" spans="1:16" ht="24.6" x14ac:dyDescent="0.3">
      <c r="A70" s="6" t="s">
        <v>1462</v>
      </c>
      <c r="B70" s="6"/>
      <c r="C70" s="7" t="s">
        <v>1463</v>
      </c>
      <c r="D70" s="6" t="s">
        <v>1463</v>
      </c>
      <c r="E70" s="6" t="s">
        <v>1266</v>
      </c>
      <c r="F70" s="6" t="s">
        <v>1267</v>
      </c>
      <c r="G70" s="6" t="s">
        <v>21</v>
      </c>
      <c r="H70" s="6" t="s">
        <v>128</v>
      </c>
      <c r="I70" s="6" t="s">
        <v>117</v>
      </c>
      <c r="J70" s="8">
        <v>250000</v>
      </c>
      <c r="K70" s="8">
        <v>250000</v>
      </c>
      <c r="L70" s="6" t="s">
        <v>1440</v>
      </c>
      <c r="M70" s="6" t="s">
        <v>1390</v>
      </c>
      <c r="N70" s="6" t="s">
        <v>677</v>
      </c>
      <c r="O70" s="6" t="s">
        <v>1272</v>
      </c>
      <c r="P70" s="6" t="s">
        <v>1273</v>
      </c>
    </row>
    <row r="71" spans="1:16" ht="24.6" x14ac:dyDescent="0.3">
      <c r="A71" s="6" t="s">
        <v>1464</v>
      </c>
      <c r="B71" s="6"/>
      <c r="C71" s="7" t="s">
        <v>1465</v>
      </c>
      <c r="D71" s="6" t="s">
        <v>1465</v>
      </c>
      <c r="E71" s="6" t="s">
        <v>1266</v>
      </c>
      <c r="F71" s="6" t="s">
        <v>1267</v>
      </c>
      <c r="G71" s="6" t="s">
        <v>21</v>
      </c>
      <c r="H71" s="6" t="s">
        <v>128</v>
      </c>
      <c r="I71" s="6" t="s">
        <v>117</v>
      </c>
      <c r="J71" s="8">
        <v>30000</v>
      </c>
      <c r="K71" s="8">
        <v>30000</v>
      </c>
      <c r="L71" s="6" t="s">
        <v>1445</v>
      </c>
      <c r="M71" s="6" t="s">
        <v>1390</v>
      </c>
      <c r="N71" s="6" t="s">
        <v>677</v>
      </c>
      <c r="O71" s="6" t="s">
        <v>1272</v>
      </c>
      <c r="P71" s="6" t="s">
        <v>1446</v>
      </c>
    </row>
    <row r="72" spans="1:16" ht="24.6" x14ac:dyDescent="0.3">
      <c r="A72" s="6" t="s">
        <v>1466</v>
      </c>
      <c r="B72" s="6"/>
      <c r="C72" s="7" t="s">
        <v>1467</v>
      </c>
      <c r="D72" s="6" t="s">
        <v>1467</v>
      </c>
      <c r="E72" s="6" t="s">
        <v>1266</v>
      </c>
      <c r="F72" s="6" t="s">
        <v>1267</v>
      </c>
      <c r="G72" s="6" t="s">
        <v>21</v>
      </c>
      <c r="H72" s="6" t="s">
        <v>128</v>
      </c>
      <c r="I72" s="6" t="s">
        <v>117</v>
      </c>
      <c r="J72" s="8">
        <v>1000000</v>
      </c>
      <c r="K72" s="8">
        <v>1000000</v>
      </c>
      <c r="L72" s="6" t="s">
        <v>1468</v>
      </c>
      <c r="M72" s="6" t="s">
        <v>1390</v>
      </c>
      <c r="N72" s="6" t="s">
        <v>677</v>
      </c>
      <c r="O72" s="6" t="s">
        <v>1341</v>
      </c>
      <c r="P72" s="6" t="s">
        <v>1369</v>
      </c>
    </row>
    <row r="73" spans="1:16" ht="24.6" x14ac:dyDescent="0.3">
      <c r="A73" s="6" t="s">
        <v>1469</v>
      </c>
      <c r="B73" s="6"/>
      <c r="C73" s="7" t="s">
        <v>1470</v>
      </c>
      <c r="D73" s="6" t="s">
        <v>1470</v>
      </c>
      <c r="E73" s="6" t="s">
        <v>1266</v>
      </c>
      <c r="F73" s="6" t="s">
        <v>1267</v>
      </c>
      <c r="G73" s="6" t="s">
        <v>21</v>
      </c>
      <c r="H73" s="6" t="s">
        <v>128</v>
      </c>
      <c r="I73" s="6" t="s">
        <v>117</v>
      </c>
      <c r="J73" s="8">
        <v>200000</v>
      </c>
      <c r="K73" s="8">
        <v>200000</v>
      </c>
      <c r="L73" s="6" t="s">
        <v>1468</v>
      </c>
      <c r="M73" s="6" t="s">
        <v>1390</v>
      </c>
      <c r="N73" s="6" t="s">
        <v>677</v>
      </c>
      <c r="O73" s="6" t="s">
        <v>1341</v>
      </c>
      <c r="P73" s="6" t="s">
        <v>1369</v>
      </c>
    </row>
    <row r="74" spans="1:16" ht="24.6" x14ac:dyDescent="0.3">
      <c r="A74" s="6" t="s">
        <v>1471</v>
      </c>
      <c r="B74" s="6"/>
      <c r="C74" s="7" t="s">
        <v>1472</v>
      </c>
      <c r="D74" s="6" t="s">
        <v>1472</v>
      </c>
      <c r="E74" s="6" t="s">
        <v>1266</v>
      </c>
      <c r="F74" s="6" t="s">
        <v>1267</v>
      </c>
      <c r="G74" s="6" t="s">
        <v>21</v>
      </c>
      <c r="H74" s="6" t="s">
        <v>128</v>
      </c>
      <c r="I74" s="6" t="s">
        <v>117</v>
      </c>
      <c r="J74" s="8">
        <v>50000</v>
      </c>
      <c r="K74" s="8">
        <v>50000</v>
      </c>
      <c r="L74" s="6" t="s">
        <v>1468</v>
      </c>
      <c r="M74" s="6" t="s">
        <v>1390</v>
      </c>
      <c r="N74" s="6" t="s">
        <v>677</v>
      </c>
      <c r="O74" s="6" t="s">
        <v>1341</v>
      </c>
      <c r="P74" s="6" t="s">
        <v>1354</v>
      </c>
    </row>
    <row r="75" spans="1:16" ht="24.6" x14ac:dyDescent="0.3">
      <c r="A75" s="6" t="s">
        <v>1473</v>
      </c>
      <c r="B75" s="6"/>
      <c r="C75" s="7" t="s">
        <v>1388</v>
      </c>
      <c r="D75" s="6" t="s">
        <v>1388</v>
      </c>
      <c r="E75" s="6" t="s">
        <v>1266</v>
      </c>
      <c r="F75" s="6" t="s">
        <v>1267</v>
      </c>
      <c r="G75" s="6" t="s">
        <v>21</v>
      </c>
      <c r="H75" s="6" t="s">
        <v>128</v>
      </c>
      <c r="I75" s="6" t="s">
        <v>117</v>
      </c>
      <c r="J75" s="8">
        <v>5000000</v>
      </c>
      <c r="K75" s="8">
        <v>5000000</v>
      </c>
      <c r="L75" s="6" t="s">
        <v>1468</v>
      </c>
      <c r="M75" s="6" t="s">
        <v>1390</v>
      </c>
      <c r="N75" s="6" t="s">
        <v>677</v>
      </c>
      <c r="O75" s="6" t="s">
        <v>1275</v>
      </c>
      <c r="P75" s="6" t="s">
        <v>1474</v>
      </c>
    </row>
    <row r="76" spans="1:16" ht="24.6" x14ac:dyDescent="0.3">
      <c r="A76" s="6" t="s">
        <v>1475</v>
      </c>
      <c r="B76" s="6"/>
      <c r="C76" s="7" t="s">
        <v>1476</v>
      </c>
      <c r="D76" s="6" t="s">
        <v>1476</v>
      </c>
      <c r="E76" s="6" t="s">
        <v>1266</v>
      </c>
      <c r="F76" s="6" t="s">
        <v>1267</v>
      </c>
      <c r="G76" s="6" t="s">
        <v>21</v>
      </c>
      <c r="H76" s="6" t="s">
        <v>128</v>
      </c>
      <c r="I76" s="6" t="s">
        <v>117</v>
      </c>
      <c r="J76" s="8">
        <v>50000</v>
      </c>
      <c r="K76" s="8">
        <v>50000</v>
      </c>
      <c r="L76" s="6" t="s">
        <v>1389</v>
      </c>
      <c r="M76" s="6" t="s">
        <v>1390</v>
      </c>
      <c r="N76" s="6" t="s">
        <v>677</v>
      </c>
      <c r="O76" s="6" t="s">
        <v>1341</v>
      </c>
      <c r="P76" s="6" t="s">
        <v>1354</v>
      </c>
    </row>
    <row r="77" spans="1:16" ht="24.6" x14ac:dyDescent="0.3">
      <c r="A77" s="6" t="s">
        <v>1477</v>
      </c>
      <c r="B77" s="6"/>
      <c r="C77" s="7" t="s">
        <v>1478</v>
      </c>
      <c r="D77" s="6" t="s">
        <v>1478</v>
      </c>
      <c r="E77" s="6" t="s">
        <v>1266</v>
      </c>
      <c r="F77" s="6" t="s">
        <v>1267</v>
      </c>
      <c r="G77" s="6" t="s">
        <v>21</v>
      </c>
      <c r="H77" s="6" t="s">
        <v>128</v>
      </c>
      <c r="I77" s="6" t="s">
        <v>240</v>
      </c>
      <c r="J77" s="8">
        <v>20000</v>
      </c>
      <c r="K77" s="8">
        <v>20000</v>
      </c>
      <c r="L77" s="6" t="s">
        <v>1389</v>
      </c>
      <c r="M77" s="6" t="s">
        <v>1390</v>
      </c>
      <c r="N77" s="6" t="s">
        <v>677</v>
      </c>
      <c r="O77" s="6" t="s">
        <v>1341</v>
      </c>
      <c r="P77" s="6" t="s">
        <v>1354</v>
      </c>
    </row>
    <row r="78" spans="1:16" ht="24.6" x14ac:dyDescent="0.3">
      <c r="A78" s="6" t="s">
        <v>1479</v>
      </c>
      <c r="B78" s="6"/>
      <c r="C78" s="7" t="s">
        <v>1480</v>
      </c>
      <c r="D78" s="6" t="s">
        <v>1480</v>
      </c>
      <c r="E78" s="6" t="s">
        <v>1266</v>
      </c>
      <c r="F78" s="6" t="s">
        <v>1267</v>
      </c>
      <c r="G78" s="6" t="s">
        <v>21</v>
      </c>
      <c r="H78" s="6" t="s">
        <v>128</v>
      </c>
      <c r="I78" s="6" t="s">
        <v>117</v>
      </c>
      <c r="J78" s="8">
        <v>40000</v>
      </c>
      <c r="K78" s="8">
        <v>40000</v>
      </c>
      <c r="L78" s="6" t="s">
        <v>1481</v>
      </c>
      <c r="M78" s="6" t="s">
        <v>1390</v>
      </c>
      <c r="N78" s="6" t="s">
        <v>677</v>
      </c>
      <c r="O78" s="6" t="s">
        <v>1275</v>
      </c>
      <c r="P78" s="6" t="s">
        <v>1482</v>
      </c>
    </row>
    <row r="79" spans="1:16" ht="24.6" x14ac:dyDescent="0.3">
      <c r="A79" s="6" t="s">
        <v>1483</v>
      </c>
      <c r="B79" s="6"/>
      <c r="C79" s="7" t="s">
        <v>1484</v>
      </c>
      <c r="D79" s="6" t="s">
        <v>1484</v>
      </c>
      <c r="E79" s="6" t="s">
        <v>1266</v>
      </c>
      <c r="F79" s="6" t="s">
        <v>1267</v>
      </c>
      <c r="G79" s="6" t="s">
        <v>21</v>
      </c>
      <c r="H79" s="6" t="s">
        <v>128</v>
      </c>
      <c r="I79" s="6" t="s">
        <v>117</v>
      </c>
      <c r="J79" s="10">
        <v>0</v>
      </c>
      <c r="K79" s="10">
        <v>0</v>
      </c>
      <c r="L79" s="6" t="s">
        <v>1481</v>
      </c>
      <c r="M79" s="6" t="s">
        <v>1390</v>
      </c>
      <c r="N79" s="6" t="s">
        <v>677</v>
      </c>
      <c r="O79" s="6" t="s">
        <v>1275</v>
      </c>
      <c r="P79" s="6" t="s">
        <v>1482</v>
      </c>
    </row>
    <row r="80" spans="1:16" ht="24.6" x14ac:dyDescent="0.3">
      <c r="A80" s="6" t="s">
        <v>1485</v>
      </c>
      <c r="B80" s="6"/>
      <c r="C80" s="7" t="s">
        <v>1486</v>
      </c>
      <c r="D80" s="6" t="s">
        <v>1486</v>
      </c>
      <c r="E80" s="6" t="s">
        <v>1266</v>
      </c>
      <c r="F80" s="6" t="s">
        <v>1267</v>
      </c>
      <c r="G80" s="6" t="s">
        <v>21</v>
      </c>
      <c r="H80" s="6" t="s">
        <v>128</v>
      </c>
      <c r="I80" s="6" t="s">
        <v>117</v>
      </c>
      <c r="J80" s="10">
        <v>0</v>
      </c>
      <c r="K80" s="10">
        <v>0</v>
      </c>
      <c r="L80" s="6" t="s">
        <v>1481</v>
      </c>
      <c r="M80" s="6" t="s">
        <v>1390</v>
      </c>
      <c r="N80" s="6" t="s">
        <v>677</v>
      </c>
      <c r="O80" s="6" t="s">
        <v>1275</v>
      </c>
      <c r="P80" s="6" t="s">
        <v>1482</v>
      </c>
    </row>
    <row r="81" spans="1:16" ht="24.6" x14ac:dyDescent="0.3">
      <c r="A81" s="6" t="s">
        <v>1487</v>
      </c>
      <c r="B81" s="6"/>
      <c r="C81" s="7" t="s">
        <v>1488</v>
      </c>
      <c r="D81" s="6" t="s">
        <v>1488</v>
      </c>
      <c r="E81" s="6" t="s">
        <v>1266</v>
      </c>
      <c r="F81" s="6" t="s">
        <v>1267</v>
      </c>
      <c r="G81" s="6" t="s">
        <v>21</v>
      </c>
      <c r="H81" s="6" t="s">
        <v>128</v>
      </c>
      <c r="I81" s="6" t="s">
        <v>117</v>
      </c>
      <c r="J81" s="8">
        <v>5000</v>
      </c>
      <c r="K81" s="8">
        <v>5000</v>
      </c>
      <c r="L81" s="6" t="s">
        <v>1481</v>
      </c>
      <c r="M81" s="6" t="s">
        <v>1390</v>
      </c>
      <c r="N81" s="6" t="s">
        <v>677</v>
      </c>
      <c r="O81" s="6" t="s">
        <v>1275</v>
      </c>
      <c r="P81" s="6" t="s">
        <v>1482</v>
      </c>
    </row>
    <row r="82" spans="1:16" ht="24.6" x14ac:dyDescent="0.3">
      <c r="A82" s="6" t="s">
        <v>1489</v>
      </c>
      <c r="B82" s="6"/>
      <c r="C82" s="7" t="s">
        <v>1490</v>
      </c>
      <c r="D82" s="6" t="s">
        <v>1490</v>
      </c>
      <c r="E82" s="6" t="s">
        <v>1266</v>
      </c>
      <c r="F82" s="6" t="s">
        <v>1267</v>
      </c>
      <c r="G82" s="6" t="s">
        <v>21</v>
      </c>
      <c r="H82" s="6" t="s">
        <v>128</v>
      </c>
      <c r="I82" s="6" t="s">
        <v>117</v>
      </c>
      <c r="J82" s="10">
        <v>0</v>
      </c>
      <c r="K82" s="10">
        <v>0</v>
      </c>
      <c r="L82" s="6" t="s">
        <v>1481</v>
      </c>
      <c r="M82" s="6" t="s">
        <v>1390</v>
      </c>
      <c r="N82" s="6" t="s">
        <v>677</v>
      </c>
      <c r="O82" s="6" t="s">
        <v>1275</v>
      </c>
      <c r="P82" s="6" t="s">
        <v>1482</v>
      </c>
    </row>
    <row r="83" spans="1:16" ht="24.6" x14ac:dyDescent="0.3">
      <c r="A83" s="6" t="s">
        <v>1491</v>
      </c>
      <c r="B83" s="6"/>
      <c r="C83" s="7" t="s">
        <v>1492</v>
      </c>
      <c r="D83" s="6" t="s">
        <v>1492</v>
      </c>
      <c r="E83" s="6" t="s">
        <v>1266</v>
      </c>
      <c r="F83" s="6" t="s">
        <v>1267</v>
      </c>
      <c r="G83" s="6" t="s">
        <v>21</v>
      </c>
      <c r="H83" s="6" t="s">
        <v>128</v>
      </c>
      <c r="I83" s="6" t="s">
        <v>117</v>
      </c>
      <c r="J83" s="8">
        <v>5000</v>
      </c>
      <c r="K83" s="8">
        <v>5000</v>
      </c>
      <c r="L83" s="6" t="s">
        <v>1481</v>
      </c>
      <c r="M83" s="6" t="s">
        <v>1390</v>
      </c>
      <c r="N83" s="6" t="s">
        <v>677</v>
      </c>
      <c r="O83" s="6" t="s">
        <v>1275</v>
      </c>
      <c r="P83" s="6" t="s">
        <v>1482</v>
      </c>
    </row>
    <row r="84" spans="1:16" ht="24.6" x14ac:dyDescent="0.3">
      <c r="A84" s="6" t="s">
        <v>1493</v>
      </c>
      <c r="B84" s="6"/>
      <c r="C84" s="7" t="s">
        <v>1301</v>
      </c>
      <c r="D84" s="6" t="s">
        <v>1301</v>
      </c>
      <c r="E84" s="6" t="s">
        <v>1266</v>
      </c>
      <c r="F84" s="6" t="s">
        <v>1267</v>
      </c>
      <c r="G84" s="6" t="s">
        <v>21</v>
      </c>
      <c r="H84" s="6" t="s">
        <v>128</v>
      </c>
      <c r="I84" s="6" t="s">
        <v>117</v>
      </c>
      <c r="J84" s="10">
        <v>0</v>
      </c>
      <c r="K84" s="10">
        <v>0</v>
      </c>
      <c r="L84" s="6" t="s">
        <v>1302</v>
      </c>
      <c r="M84" s="6" t="s">
        <v>1303</v>
      </c>
      <c r="N84" s="6" t="s">
        <v>234</v>
      </c>
      <c r="O84" s="6" t="s">
        <v>1281</v>
      </c>
      <c r="P84" s="6" t="s">
        <v>1282</v>
      </c>
    </row>
    <row r="85" spans="1:16" ht="24.6" x14ac:dyDescent="0.3">
      <c r="A85" s="6" t="s">
        <v>1494</v>
      </c>
      <c r="B85" s="6"/>
      <c r="C85" s="7" t="s">
        <v>1495</v>
      </c>
      <c r="D85" s="6" t="s">
        <v>1495</v>
      </c>
      <c r="E85" s="6" t="s">
        <v>1266</v>
      </c>
      <c r="F85" s="6" t="s">
        <v>1267</v>
      </c>
      <c r="G85" s="6" t="s">
        <v>21</v>
      </c>
      <c r="H85" s="6" t="s">
        <v>128</v>
      </c>
      <c r="I85" s="6" t="s">
        <v>117</v>
      </c>
      <c r="J85" s="8">
        <v>9493700</v>
      </c>
      <c r="K85" s="8">
        <v>9493700</v>
      </c>
      <c r="L85" s="6" t="s">
        <v>1496</v>
      </c>
      <c r="M85" s="6" t="s">
        <v>874</v>
      </c>
      <c r="N85" s="6" t="s">
        <v>875</v>
      </c>
      <c r="O85" s="6" t="s">
        <v>1281</v>
      </c>
      <c r="P85" s="6" t="s">
        <v>1282</v>
      </c>
    </row>
    <row r="86" spans="1:16" ht="24.6" x14ac:dyDescent="0.3">
      <c r="A86" s="6" t="s">
        <v>1497</v>
      </c>
      <c r="B86" s="6"/>
      <c r="C86" s="7" t="s">
        <v>1498</v>
      </c>
      <c r="D86" s="6" t="s">
        <v>1498</v>
      </c>
      <c r="E86" s="6" t="s">
        <v>1266</v>
      </c>
      <c r="F86" s="6" t="s">
        <v>1267</v>
      </c>
      <c r="G86" s="6" t="s">
        <v>21</v>
      </c>
      <c r="H86" s="6" t="s">
        <v>128</v>
      </c>
      <c r="I86" s="6" t="s">
        <v>117</v>
      </c>
      <c r="J86" s="8">
        <v>9900000</v>
      </c>
      <c r="K86" s="8">
        <v>9900000</v>
      </c>
      <c r="L86" s="6" t="s">
        <v>1496</v>
      </c>
      <c r="M86" s="6" t="s">
        <v>874</v>
      </c>
      <c r="N86" s="6" t="s">
        <v>875</v>
      </c>
      <c r="O86" s="6" t="s">
        <v>1281</v>
      </c>
      <c r="P86" s="6" t="s">
        <v>1282</v>
      </c>
    </row>
    <row r="87" spans="1:16" ht="24.6" x14ac:dyDescent="0.3">
      <c r="A87" s="6" t="s">
        <v>1499</v>
      </c>
      <c r="B87" s="6"/>
      <c r="C87" s="7" t="s">
        <v>1500</v>
      </c>
      <c r="D87" s="6" t="s">
        <v>1501</v>
      </c>
      <c r="E87" s="6" t="s">
        <v>1266</v>
      </c>
      <c r="F87" s="6" t="s">
        <v>1267</v>
      </c>
      <c r="G87" s="6" t="s">
        <v>21</v>
      </c>
      <c r="H87" s="6" t="s">
        <v>128</v>
      </c>
      <c r="I87" s="6" t="s">
        <v>117</v>
      </c>
      <c r="J87" s="8">
        <v>9800000</v>
      </c>
      <c r="K87" s="8">
        <v>9800000</v>
      </c>
      <c r="L87" s="6" t="s">
        <v>1496</v>
      </c>
      <c r="M87" s="6" t="s">
        <v>874</v>
      </c>
      <c r="N87" s="6" t="s">
        <v>875</v>
      </c>
      <c r="O87" s="6" t="s">
        <v>1281</v>
      </c>
      <c r="P87" s="6" t="s">
        <v>1282</v>
      </c>
    </row>
    <row r="88" spans="1:16" ht="24.6" x14ac:dyDescent="0.3">
      <c r="A88" s="6" t="s">
        <v>1502</v>
      </c>
      <c r="B88" s="6"/>
      <c r="C88" s="7" t="s">
        <v>1503</v>
      </c>
      <c r="D88" s="6" t="s">
        <v>1504</v>
      </c>
      <c r="E88" s="6" t="s">
        <v>1266</v>
      </c>
      <c r="F88" s="6" t="s">
        <v>1267</v>
      </c>
      <c r="G88" s="6" t="s">
        <v>21</v>
      </c>
      <c r="H88" s="6" t="s">
        <v>128</v>
      </c>
      <c r="I88" s="6" t="s">
        <v>117</v>
      </c>
      <c r="J88" s="8">
        <v>9282900</v>
      </c>
      <c r="K88" s="8">
        <v>9282900</v>
      </c>
      <c r="L88" s="6" t="s">
        <v>1496</v>
      </c>
      <c r="M88" s="6" t="s">
        <v>874</v>
      </c>
      <c r="N88" s="6" t="s">
        <v>875</v>
      </c>
      <c r="O88" s="6" t="s">
        <v>1281</v>
      </c>
      <c r="P88" s="6" t="s">
        <v>1282</v>
      </c>
    </row>
    <row r="89" spans="1:16" ht="24.6" x14ac:dyDescent="0.3">
      <c r="A89" s="6" t="s">
        <v>1505</v>
      </c>
      <c r="B89" s="6" t="s">
        <v>336</v>
      </c>
      <c r="C89" s="7" t="s">
        <v>1428</v>
      </c>
      <c r="D89" s="6" t="s">
        <v>1428</v>
      </c>
      <c r="E89" s="6" t="s">
        <v>1266</v>
      </c>
      <c r="F89" s="6" t="s">
        <v>1267</v>
      </c>
      <c r="G89" s="6" t="s">
        <v>21</v>
      </c>
      <c r="H89" s="6" t="s">
        <v>240</v>
      </c>
      <c r="I89" s="6" t="s">
        <v>335</v>
      </c>
      <c r="J89" s="10">
        <v>0</v>
      </c>
      <c r="K89" s="10">
        <v>0</v>
      </c>
      <c r="L89" s="6" t="s">
        <v>1373</v>
      </c>
      <c r="M89" s="6" t="s">
        <v>1374</v>
      </c>
      <c r="N89" s="6" t="s">
        <v>677</v>
      </c>
      <c r="O89" s="6" t="s">
        <v>1411</v>
      </c>
      <c r="P89" s="6" t="s">
        <v>1429</v>
      </c>
    </row>
  </sheetData>
  <autoFilter ref="A2:P2"/>
  <mergeCells count="1">
    <mergeCell ref="A1:P1"/>
  </mergeCells>
  <hyperlinks>
    <hyperlink ref="C3" r:id="rId1" display="https://emenscr.nesdc.go.th/viewer/view.html?id=5b20a6c5ea79507e38d7c861&amp;username=energy06041"/>
    <hyperlink ref="C4" r:id="rId2" display="https://emenscr.nesdc.go.th/viewer/view.html?id=5c0f763de1033840d277037f&amp;username=moph10201"/>
    <hyperlink ref="C5" r:id="rId3" display="https://emenscr.nesdc.go.th/viewer/view.html?id=5c11d4e7e1033840d277038c&amp;username=moph10201"/>
    <hyperlink ref="C6" r:id="rId4" display="https://emenscr.nesdc.go.th/viewer/view.html?id=5c52cc901248ca2ef6b77c4d&amp;username=utk0579091"/>
    <hyperlink ref="C7" r:id="rId5" display="https://emenscr.nesdc.go.th/viewer/view.html?id=5c99e7bfa392573fe1bc6bd9&amp;username=industry03121"/>
    <hyperlink ref="C8" r:id="rId6" display="https://emenscr.nesdc.go.th/viewer/view.html?id=5c99ea127a930d3fec263030&amp;username=industry03121"/>
    <hyperlink ref="C9" r:id="rId7" display="https://emenscr.nesdc.go.th/viewer/view.html?id=5c9a4f257a930d3fec263034&amp;username=industry03121"/>
    <hyperlink ref="C10" r:id="rId8" display="https://emenscr.nesdc.go.th/viewer/view.html?id=5d63b89cd2f5cc7c82447d5c&amp;username=rus0585131"/>
    <hyperlink ref="C11" r:id="rId9" display="https://emenscr.nesdc.go.th/viewer/view.html?id=5d89e3986e6bea05a699b9d6&amp;username=rus0585141"/>
    <hyperlink ref="C12" r:id="rId10" display="https://emenscr.nesdc.go.th/viewer/view.html?id=5d8dbf879349fb22f9ca420a&amp;username=rmutt0578101"/>
    <hyperlink ref="C13" r:id="rId11" display="https://emenscr.nesdc.go.th/viewer/view.html?id=5d945d0d644fd240c48a1da8&amp;username=mof08051"/>
    <hyperlink ref="C14" r:id="rId12" display="https://emenscr.nesdc.go.th/viewer/view.html?id=5df9abe9467aa83f5ec0b02f&amp;username=moph10091"/>
    <hyperlink ref="C15" r:id="rId13" display="https://emenscr.nesdc.go.th/viewer/view.html?id=5e008a1bca0feb49b458bd3b&amp;username=moph10091"/>
    <hyperlink ref="C16" r:id="rId14" display="https://emenscr.nesdc.go.th/viewer/view.html?id=5e0335ac6f155549ab8fbe1e&amp;username=industry03061"/>
    <hyperlink ref="C17" r:id="rId15" display="https://emenscr.nesdc.go.th/viewer/view.html?id=5e0337bf42c5ca49af55aee0&amp;username=industry03061"/>
    <hyperlink ref="C18" r:id="rId16" display="https://emenscr.nesdc.go.th/viewer/view.html?id=5e0580c90ad19a4457019e1a&amp;username=moph10091"/>
    <hyperlink ref="C19" r:id="rId17" display="https://emenscr.nesdc.go.th/viewer/view.html?id=5e0ee6e0b8b365018624e486&amp;username=mot0703301"/>
    <hyperlink ref="C20" r:id="rId18" display="https://emenscr.nesdc.go.th/viewer/view.html?id=5e27f3ae804f6552226dcbdf&amp;username=nvi021"/>
    <hyperlink ref="C21" r:id="rId19" display="https://emenscr.nesdc.go.th/viewer/view.html?id=5e5e09095818301bca7d3da3&amp;username=utk0579091"/>
    <hyperlink ref="C22" r:id="rId20" display="https://emenscr.nesdc.go.th/viewer/view.html?id=5e98868498c8b13f6e118496&amp;username=industry03121"/>
    <hyperlink ref="C23" r:id="rId21" display="https://emenscr.nesdc.go.th/viewer/view.html?id=5ee0954aa360ea2532ef3245&amp;username=industry03121"/>
    <hyperlink ref="C24" r:id="rId22" display="https://emenscr.nesdc.go.th/viewer/view.html?id=5f1a763dbbe2135e2d91181e&amp;username=mod06061"/>
    <hyperlink ref="C25" r:id="rId23" display="https://emenscr.nesdc.go.th/viewer/view.html?id=5f2534e7eff9aa2ea2578ed7&amp;username=police000711"/>
    <hyperlink ref="C26" r:id="rId24" display="https://emenscr.nesdc.go.th/viewer/view.html?id=5f266526d49bf92ea89dd136&amp;username=police000711"/>
    <hyperlink ref="C27" r:id="rId25" display="https://emenscr.nesdc.go.th/viewer/view.html?id=5f268404d49bf92ea89dd151&amp;username=police000711"/>
    <hyperlink ref="C28" r:id="rId26" display="https://emenscr.nesdc.go.th/viewer/view.html?id=5f2685b9d49bf92ea89dd154&amp;username=police000711"/>
    <hyperlink ref="C29" r:id="rId27" display="https://emenscr.nesdc.go.th/viewer/view.html?id=5f2688b25eb2cd2eaa464ac9&amp;username=police000711"/>
    <hyperlink ref="C30" r:id="rId28" display="https://emenscr.nesdc.go.th/viewer/view.html?id=5f268aed5eb2cd2eaa464acf&amp;username=police000711"/>
    <hyperlink ref="C31" r:id="rId29" display="https://emenscr.nesdc.go.th/viewer/view.html?id=5f268d31eff9aa2ea2578f27&amp;username=police000711"/>
    <hyperlink ref="C32" r:id="rId30" display="https://emenscr.nesdc.go.th/viewer/view.html?id=5f268f80cab46f2eac62fbdf&amp;username=police000711"/>
    <hyperlink ref="C33" r:id="rId31" display="https://emenscr.nesdc.go.th/viewer/view.html?id=5f2691a1cab46f2eac62fbe3&amp;username=police000711"/>
    <hyperlink ref="C34" r:id="rId32" display="https://emenscr.nesdc.go.th/viewer/view.html?id=5f278d59b922e22f5780c049&amp;username=most54011"/>
    <hyperlink ref="C35" r:id="rId33" display="https://emenscr.nesdc.go.th/viewer/view.html?id=5f278d5a02517d2f6487217a&amp;username=most54011"/>
    <hyperlink ref="C36" r:id="rId34" display="https://emenscr.nesdc.go.th/viewer/view.html?id=5f27d6f1b922e22f5780c10c&amp;username=most54011"/>
    <hyperlink ref="C37" r:id="rId35" display="https://emenscr.nesdc.go.th/viewer/view.html?id=5f2a5e2047ff240c0ef132e7&amp;username=dti011"/>
    <hyperlink ref="C38" r:id="rId36" display="https://emenscr.nesdc.go.th/viewer/view.html?id=5f2a697347ff240c0ef13332&amp;username=dti011"/>
    <hyperlink ref="C39" r:id="rId37" display="https://emenscr.nesdc.go.th/viewer/view.html?id=5f2a704647ff240c0ef1335a&amp;username=dti011"/>
    <hyperlink ref="C40" r:id="rId38" display="https://emenscr.nesdc.go.th/viewer/view.html?id=5f2b286d5237673fb8a4d95f&amp;username=dti011"/>
    <hyperlink ref="C41" r:id="rId39" display="https://emenscr.nesdc.go.th/viewer/view.html?id=5f2b31a89b1b9e3fab85a8bc&amp;username=dti011"/>
    <hyperlink ref="C42" r:id="rId40" display="https://emenscr.nesdc.go.th/viewer/view.html?id=5f2ce1d75d3d8c1b64cee1be&amp;username=nvi021"/>
    <hyperlink ref="C43" r:id="rId41" display="https://emenscr.nesdc.go.th/viewer/view.html?id=5f2d65a25a5ea30bc8e0c5c4&amp;username=mod06061"/>
    <hyperlink ref="C44" r:id="rId42" display="https://emenscr.nesdc.go.th/viewer/view.html?id=5f71af9706a32245fa4446fa&amp;username=bdc0041"/>
    <hyperlink ref="C45" r:id="rId43" display="https://emenscr.nesdc.go.th/viewer/view.html?id=5fdad3adea2eef1b27a27189&amp;username=mof08051"/>
    <hyperlink ref="C46" r:id="rId44" display="https://emenscr.nesdc.go.th/viewer/view.html?id=60050b6a6bbd3e1ca33a78d2&amp;username=kpru053641"/>
    <hyperlink ref="C47" r:id="rId45" display="https://emenscr.nesdc.go.th/viewer/view.html?id=6013da58662c8a2f73e2fa8b&amp;username=moi5305112"/>
    <hyperlink ref="C48" r:id="rId46" display="https://emenscr.nesdc.go.th/viewer/view.html?id=60a2160038dcb3779b8751bf&amp;username=rmutt0578081"/>
    <hyperlink ref="C49" r:id="rId47" display="https://emenscr.nesdc.go.th/viewer/view.html?id=60d417f02c2df536bfaa244f&amp;username=mol04071"/>
    <hyperlink ref="C50" r:id="rId48" display="https://emenscr.nesdc.go.th/viewer/view.html?id=611102b186ed660368a5bac7&amp;username=most54011"/>
    <hyperlink ref="C51" r:id="rId49" display="https://emenscr.nesdc.go.th/viewer/view.html?id=6111480c77572f035a6ea007&amp;username=most54011"/>
    <hyperlink ref="C52" r:id="rId50" display="https://emenscr.nesdc.go.th/viewer/view.html?id=61135d12ef40ea035b9d1238&amp;username=police000711"/>
    <hyperlink ref="C53" r:id="rId51" display="https://emenscr.nesdc.go.th/viewer/view.html?id=6113762186ed660368a5bcfc&amp;username=police000711"/>
    <hyperlink ref="C54" r:id="rId52" display="https://emenscr.nesdc.go.th/viewer/view.html?id=61137fdbef40ea035b9d129d&amp;username=police000711"/>
    <hyperlink ref="C55" r:id="rId53" display="https://emenscr.nesdc.go.th/viewer/view.html?id=611387aaef40ea035b9d12bf&amp;username=police000711"/>
    <hyperlink ref="C56" r:id="rId54" display="https://emenscr.nesdc.go.th/viewer/view.html?id=6114f462bee036035b050d89&amp;username=dti011"/>
    <hyperlink ref="C57" r:id="rId55" display="https://emenscr.nesdc.go.th/viewer/view.html?id=6118889b9b236c1f95b0c1fa&amp;username=nvi021"/>
    <hyperlink ref="C58" r:id="rId56" display="https://emenscr.nesdc.go.th/viewer/view.html?id=611a019883a66770744861a9&amp;username=cu05122381"/>
    <hyperlink ref="C59" r:id="rId57" display="https://emenscr.nesdc.go.th/viewer/view.html?id=611a25de454a1a70721698c1&amp;username=bdc0041"/>
    <hyperlink ref="C60" r:id="rId58" display="https://emenscr.nesdc.go.th/viewer/view.html?id=617629d1bf69fa60fb76c003&amp;username=bdc0011"/>
    <hyperlink ref="C61" r:id="rId59" display="https://emenscr.nesdc.go.th/viewer/view.html?id=61764b1309af7a60f5fc6b73&amp;username=bdc0011"/>
    <hyperlink ref="C62" r:id="rId60" display="https://emenscr.nesdc.go.th/viewer/view.html?id=61764eea9538f060ef14e127&amp;username=bdc0051"/>
    <hyperlink ref="C63" r:id="rId61" display="https://emenscr.nesdc.go.th/viewer/view.html?id=6176523a09af7a60f5fc6b8c&amp;username=bdc0051"/>
    <hyperlink ref="C64" r:id="rId62" display="https://emenscr.nesdc.go.th/viewer/view.html?id=617654bb09af7a60f5fc6b96&amp;username=bdc0051"/>
    <hyperlink ref="C65" r:id="rId63" display="https://emenscr.nesdc.go.th/viewer/view.html?id=61765708e8486e60ee8993ac&amp;username=bdc0051"/>
    <hyperlink ref="C66" r:id="rId64" display="https://emenscr.nesdc.go.th/viewer/view.html?id=61765a84bf69fa60fb76c090&amp;username=bdc0051"/>
    <hyperlink ref="C67" r:id="rId65" display="https://emenscr.nesdc.go.th/viewer/view.html?id=617667f5e8486e60ee8993f9&amp;username=bdc0011"/>
    <hyperlink ref="C68" r:id="rId66" display="https://emenscr.nesdc.go.th/viewer/view.html?id=61766b7e09af7a60f5fc6bf6&amp;username=bdc0011"/>
    <hyperlink ref="C69" r:id="rId67" display="https://emenscr.nesdc.go.th/viewer/view.html?id=617766c5e8486e60ee8994c4&amp;username=bdc0011"/>
    <hyperlink ref="C70" r:id="rId68" display="https://emenscr.nesdc.go.th/viewer/view.html?id=61776c36e8486e60ee8994d6&amp;username=bdc0011"/>
    <hyperlink ref="C71" r:id="rId69" display="https://emenscr.nesdc.go.th/viewer/view.html?id=6177771abbe8ad3bb5ac04e4&amp;username=bdc0051"/>
    <hyperlink ref="C72" r:id="rId70" display="https://emenscr.nesdc.go.th/viewer/view.html?id=6177ab10b07caa41b3ab0ddf&amp;username=bdc0061"/>
    <hyperlink ref="C73" r:id="rId71" display="https://emenscr.nesdc.go.th/viewer/view.html?id=6177aee3b07caa41b3ab0dfe&amp;username=bdc0061"/>
    <hyperlink ref="C74" r:id="rId72" display="https://emenscr.nesdc.go.th/viewer/view.html?id=6177bf18f42ff76e7b5b123b&amp;username=bdc0061"/>
    <hyperlink ref="C75" r:id="rId73" display="https://emenscr.nesdc.go.th/viewer/view.html?id=6177c2617bb4256e82a1c7a6&amp;username=bdc0061"/>
    <hyperlink ref="C76" r:id="rId74" display="https://emenscr.nesdc.go.th/viewer/view.html?id=617a1b4117e13374dcdf46b6&amp;username=bdc0041"/>
    <hyperlink ref="C77" r:id="rId75" display="https://emenscr.nesdc.go.th/viewer/view.html?id=617a1e50929eeb74de1c6731&amp;username=bdc0041"/>
    <hyperlink ref="C78" r:id="rId76" display="https://emenscr.nesdc.go.th/viewer/view.html?id=617a20d30653b75cbc8029f9&amp;username=bdc0071"/>
    <hyperlink ref="C79" r:id="rId77" display="https://emenscr.nesdc.go.th/viewer/view.html?id=617a228d72562c5cc2e104fa&amp;username=bdc0071"/>
    <hyperlink ref="C80" r:id="rId78" display="https://emenscr.nesdc.go.th/viewer/view.html?id=617a23fa7c45c15cc4e33574&amp;username=bdc0071"/>
    <hyperlink ref="C81" r:id="rId79" display="https://emenscr.nesdc.go.th/viewer/view.html?id=617a2c85d469bc5cbb99f85d&amp;username=bdc0071"/>
    <hyperlink ref="C82" r:id="rId80" display="https://emenscr.nesdc.go.th/viewer/view.html?id=617a2e027c45c15cc4e335c1&amp;username=bdc0071"/>
    <hyperlink ref="C83" r:id="rId81" display="https://emenscr.nesdc.go.th/viewer/view.html?id=617a2f780653b75cbc802a77&amp;username=bdc0071"/>
    <hyperlink ref="C84" r:id="rId82" display="https://emenscr.nesdc.go.th/viewer/view.html?id=61a88c64e55ef143eb1fcc03&amp;username=mof08051"/>
    <hyperlink ref="C85" r:id="rId83" display="https://emenscr.nesdc.go.th/viewer/view.html?id=61a890f4e4a0ba43f163b1db&amp;username=mot070371"/>
    <hyperlink ref="C86" r:id="rId84" display="https://emenscr.nesdc.go.th/viewer/view.html?id=61a89478e55ef143eb1fcc10&amp;username=mot070371"/>
    <hyperlink ref="C87" r:id="rId85" display="https://emenscr.nesdc.go.th/viewer/view.html?id=61a898967a9fbf43eacea7af&amp;username=mot070371"/>
    <hyperlink ref="C88" r:id="rId86" display="https://emenscr.nesdc.go.th/viewer/view.html?id=61a99e7be4a0ba43f163b254&amp;username=mot070371"/>
    <hyperlink ref="C89" r:id="rId87" display="https://emenscr.nesdc.go.th/viewer/view.html?id=61e17ea248dc137f02e90a59&amp;username=dti011"/>
  </hyperlinks>
  <pageMargins left="0.7" right="0.7" top="0.75" bottom="0.75" header="0.3" footer="0.3"/>
  <pageSetup paperSize="9" orientation="portrait" horizontalDpi="4294967295" verticalDpi="4294967295" r:id="rId88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P18"/>
  <sheetViews>
    <sheetView zoomScale="90" zoomScaleNormal="90" workbookViewId="0">
      <selection activeCell="A2" sqref="A2"/>
    </sheetView>
  </sheetViews>
  <sheetFormatPr defaultRowHeight="14.4" x14ac:dyDescent="0.3"/>
  <cols>
    <col min="1" max="1" width="19.6640625" bestFit="1" customWidth="1"/>
    <col min="2" max="2" width="38.88671875" bestFit="1" customWidth="1"/>
    <col min="3" max="3" width="17.5546875" customWidth="1"/>
    <col min="4" max="4" width="54" customWidth="1"/>
    <col min="5" max="5" width="14.33203125" customWidth="1"/>
    <col min="6" max="6" width="54" customWidth="1"/>
    <col min="7" max="7" width="9" bestFit="1" customWidth="1"/>
    <col min="8" max="8" width="17.33203125" bestFit="1" customWidth="1"/>
    <col min="9" max="9" width="16.5546875" bestFit="1" customWidth="1"/>
    <col min="10" max="10" width="18.5546875" customWidth="1"/>
    <col min="11" max="11" width="20.5546875" customWidth="1"/>
    <col min="12" max="12" width="36.44140625" bestFit="1" customWidth="1"/>
    <col min="13" max="13" width="35.5546875" bestFit="1" customWidth="1"/>
    <col min="14" max="14" width="46.33203125" bestFit="1" customWidth="1"/>
    <col min="15" max="15" width="13.44140625" customWidth="1"/>
    <col min="16" max="16" width="14.88671875" customWidth="1"/>
  </cols>
  <sheetData>
    <row r="1" spans="1:16" ht="24.6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s="14" customFormat="1" ht="49.2" x14ac:dyDescent="0.3">
      <c r="A2" s="12" t="s">
        <v>0</v>
      </c>
      <c r="B2" s="12" t="s">
        <v>13</v>
      </c>
      <c r="C2" s="12" t="s">
        <v>343</v>
      </c>
      <c r="D2" s="12" t="s">
        <v>1</v>
      </c>
      <c r="E2" s="13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3" t="s">
        <v>8</v>
      </c>
      <c r="K2" s="13" t="s">
        <v>9</v>
      </c>
      <c r="L2" s="12" t="s">
        <v>10</v>
      </c>
      <c r="M2" s="12" t="s">
        <v>11</v>
      </c>
      <c r="N2" s="12" t="s">
        <v>12</v>
      </c>
      <c r="O2" s="12" t="s">
        <v>14</v>
      </c>
      <c r="P2" s="12" t="s">
        <v>15</v>
      </c>
    </row>
    <row r="3" spans="1:16" ht="24.6" x14ac:dyDescent="0.3">
      <c r="A3" s="6" t="s">
        <v>1506</v>
      </c>
      <c r="B3" s="6"/>
      <c r="C3" s="7" t="s">
        <v>1507</v>
      </c>
      <c r="D3" s="6" t="s">
        <v>1507</v>
      </c>
      <c r="E3" s="6" t="s">
        <v>1508</v>
      </c>
      <c r="F3" s="6" t="s">
        <v>1509</v>
      </c>
      <c r="G3" s="6" t="s">
        <v>21</v>
      </c>
      <c r="H3" s="6" t="s">
        <v>30</v>
      </c>
      <c r="I3" s="6" t="s">
        <v>36</v>
      </c>
      <c r="J3" s="8">
        <v>150000</v>
      </c>
      <c r="K3" s="10">
        <v>0</v>
      </c>
      <c r="L3" s="6" t="s">
        <v>743</v>
      </c>
      <c r="M3" s="6" t="s">
        <v>47</v>
      </c>
      <c r="N3" s="6" t="s">
        <v>26</v>
      </c>
      <c r="O3" s="6" t="s">
        <v>1510</v>
      </c>
      <c r="P3" s="6" t="s">
        <v>1511</v>
      </c>
    </row>
    <row r="4" spans="1:16" ht="24.6" x14ac:dyDescent="0.3">
      <c r="A4" s="6" t="s">
        <v>1512</v>
      </c>
      <c r="B4" s="6"/>
      <c r="C4" s="7" t="s">
        <v>1150</v>
      </c>
      <c r="D4" s="6" t="s">
        <v>1150</v>
      </c>
      <c r="E4" s="6" t="s">
        <v>1508</v>
      </c>
      <c r="F4" s="6" t="s">
        <v>1509</v>
      </c>
      <c r="G4" s="6" t="s">
        <v>21</v>
      </c>
      <c r="H4" s="6" t="s">
        <v>1285</v>
      </c>
      <c r="I4" s="6" t="s">
        <v>1285</v>
      </c>
      <c r="J4" s="8">
        <v>150000</v>
      </c>
      <c r="K4" s="8">
        <v>150000</v>
      </c>
      <c r="L4" s="6" t="s">
        <v>1151</v>
      </c>
      <c r="M4" s="6" t="s">
        <v>1152</v>
      </c>
      <c r="N4" s="6" t="s">
        <v>26</v>
      </c>
      <c r="O4" s="6" t="s">
        <v>1513</v>
      </c>
      <c r="P4" s="6" t="s">
        <v>1514</v>
      </c>
    </row>
    <row r="5" spans="1:16" ht="24.6" x14ac:dyDescent="0.3">
      <c r="A5" s="6" t="s">
        <v>1515</v>
      </c>
      <c r="B5" s="6" t="s">
        <v>119</v>
      </c>
      <c r="C5" s="7" t="s">
        <v>1516</v>
      </c>
      <c r="D5" s="6" t="s">
        <v>1516</v>
      </c>
      <c r="E5" s="6" t="s">
        <v>1508</v>
      </c>
      <c r="F5" s="6" t="s">
        <v>1509</v>
      </c>
      <c r="G5" s="6" t="s">
        <v>21</v>
      </c>
      <c r="H5" s="6" t="s">
        <v>128</v>
      </c>
      <c r="I5" s="6" t="s">
        <v>144</v>
      </c>
      <c r="J5" s="8">
        <v>90000000</v>
      </c>
      <c r="K5" s="8">
        <v>90000000</v>
      </c>
      <c r="L5" s="6" t="s">
        <v>1338</v>
      </c>
      <c r="M5" s="6" t="s">
        <v>1339</v>
      </c>
      <c r="N5" s="6" t="s">
        <v>1340</v>
      </c>
      <c r="O5" s="6" t="s">
        <v>1517</v>
      </c>
      <c r="P5" s="6" t="s">
        <v>1518</v>
      </c>
    </row>
    <row r="6" spans="1:16" ht="24.6" x14ac:dyDescent="0.3">
      <c r="A6" s="6" t="s">
        <v>1519</v>
      </c>
      <c r="B6" s="6" t="s">
        <v>119</v>
      </c>
      <c r="C6" s="7" t="s">
        <v>1520</v>
      </c>
      <c r="D6" s="6" t="s">
        <v>1520</v>
      </c>
      <c r="E6" s="6" t="s">
        <v>1508</v>
      </c>
      <c r="F6" s="6" t="s">
        <v>1509</v>
      </c>
      <c r="G6" s="6" t="s">
        <v>21</v>
      </c>
      <c r="H6" s="6" t="s">
        <v>128</v>
      </c>
      <c r="I6" s="6" t="s">
        <v>117</v>
      </c>
      <c r="J6" s="8">
        <v>1200000</v>
      </c>
      <c r="K6" s="8">
        <v>1200000</v>
      </c>
      <c r="L6" s="6" t="s">
        <v>1338</v>
      </c>
      <c r="M6" s="6" t="s">
        <v>1339</v>
      </c>
      <c r="N6" s="6" t="s">
        <v>1340</v>
      </c>
      <c r="O6" s="6" t="s">
        <v>1513</v>
      </c>
      <c r="P6" s="6" t="s">
        <v>1521</v>
      </c>
    </row>
    <row r="7" spans="1:16" ht="24.6" x14ac:dyDescent="0.3">
      <c r="A7" s="6" t="s">
        <v>1522</v>
      </c>
      <c r="B7" s="6" t="s">
        <v>119</v>
      </c>
      <c r="C7" s="7" t="s">
        <v>1523</v>
      </c>
      <c r="D7" s="6" t="s">
        <v>1523</v>
      </c>
      <c r="E7" s="6" t="s">
        <v>1508</v>
      </c>
      <c r="F7" s="6" t="s">
        <v>1509</v>
      </c>
      <c r="G7" s="6" t="s">
        <v>21</v>
      </c>
      <c r="H7" s="6" t="s">
        <v>128</v>
      </c>
      <c r="I7" s="6" t="s">
        <v>117</v>
      </c>
      <c r="J7" s="8">
        <v>1200000</v>
      </c>
      <c r="K7" s="8">
        <v>1200000</v>
      </c>
      <c r="L7" s="6" t="s">
        <v>1338</v>
      </c>
      <c r="M7" s="6" t="s">
        <v>1339</v>
      </c>
      <c r="N7" s="6" t="s">
        <v>1340</v>
      </c>
      <c r="O7" s="6" t="s">
        <v>1513</v>
      </c>
      <c r="P7" s="6" t="s">
        <v>1524</v>
      </c>
    </row>
    <row r="8" spans="1:16" ht="24.6" x14ac:dyDescent="0.3">
      <c r="A8" s="6" t="s">
        <v>1525</v>
      </c>
      <c r="B8" s="6" t="s">
        <v>119</v>
      </c>
      <c r="C8" s="7" t="s">
        <v>1526</v>
      </c>
      <c r="D8" s="6" t="s">
        <v>1526</v>
      </c>
      <c r="E8" s="6" t="s">
        <v>1508</v>
      </c>
      <c r="F8" s="6" t="s">
        <v>1509</v>
      </c>
      <c r="G8" s="6" t="s">
        <v>21</v>
      </c>
      <c r="H8" s="6" t="s">
        <v>128</v>
      </c>
      <c r="I8" s="6" t="s">
        <v>117</v>
      </c>
      <c r="J8" s="8">
        <v>1200000</v>
      </c>
      <c r="K8" s="8">
        <v>1200000</v>
      </c>
      <c r="L8" s="6" t="s">
        <v>1338</v>
      </c>
      <c r="M8" s="6" t="s">
        <v>1339</v>
      </c>
      <c r="N8" s="6" t="s">
        <v>1340</v>
      </c>
      <c r="O8" s="6" t="s">
        <v>1513</v>
      </c>
      <c r="P8" s="6" t="s">
        <v>1524</v>
      </c>
    </row>
    <row r="9" spans="1:16" ht="24.6" x14ac:dyDescent="0.3">
      <c r="A9" s="6" t="s">
        <v>1527</v>
      </c>
      <c r="B9" s="6" t="s">
        <v>119</v>
      </c>
      <c r="C9" s="7" t="s">
        <v>1528</v>
      </c>
      <c r="D9" s="6" t="s">
        <v>1528</v>
      </c>
      <c r="E9" s="6" t="s">
        <v>1508</v>
      </c>
      <c r="F9" s="6" t="s">
        <v>1509</v>
      </c>
      <c r="G9" s="6" t="s">
        <v>21</v>
      </c>
      <c r="H9" s="6" t="s">
        <v>128</v>
      </c>
      <c r="I9" s="6" t="s">
        <v>117</v>
      </c>
      <c r="J9" s="8">
        <v>1200000</v>
      </c>
      <c r="K9" s="8">
        <v>1200000</v>
      </c>
      <c r="L9" s="6" t="s">
        <v>1338</v>
      </c>
      <c r="M9" s="6" t="s">
        <v>1339</v>
      </c>
      <c r="N9" s="6" t="s">
        <v>1340</v>
      </c>
      <c r="O9" s="6" t="s">
        <v>1517</v>
      </c>
      <c r="P9" s="6" t="s">
        <v>1529</v>
      </c>
    </row>
    <row r="10" spans="1:16" ht="24.6" x14ac:dyDescent="0.3">
      <c r="A10" s="6" t="s">
        <v>1530</v>
      </c>
      <c r="B10" s="6" t="s">
        <v>119</v>
      </c>
      <c r="C10" s="7" t="s">
        <v>1349</v>
      </c>
      <c r="D10" s="6" t="s">
        <v>1349</v>
      </c>
      <c r="E10" s="6" t="s">
        <v>1508</v>
      </c>
      <c r="F10" s="6" t="s">
        <v>1509</v>
      </c>
      <c r="G10" s="6" t="s">
        <v>21</v>
      </c>
      <c r="H10" s="6" t="s">
        <v>128</v>
      </c>
      <c r="I10" s="6" t="s">
        <v>117</v>
      </c>
      <c r="J10" s="8">
        <v>1200000</v>
      </c>
      <c r="K10" s="8">
        <v>1200000</v>
      </c>
      <c r="L10" s="6" t="s">
        <v>1338</v>
      </c>
      <c r="M10" s="6" t="s">
        <v>1339</v>
      </c>
      <c r="N10" s="6" t="s">
        <v>1340</v>
      </c>
      <c r="O10" s="6" t="s">
        <v>1517</v>
      </c>
      <c r="P10" s="6" t="s">
        <v>1531</v>
      </c>
    </row>
    <row r="11" spans="1:16" ht="24.6" x14ac:dyDescent="0.3">
      <c r="A11" s="6" t="s">
        <v>1532</v>
      </c>
      <c r="B11" s="6" t="s">
        <v>119</v>
      </c>
      <c r="C11" s="7" t="s">
        <v>1533</v>
      </c>
      <c r="D11" s="6" t="s">
        <v>1533</v>
      </c>
      <c r="E11" s="6" t="s">
        <v>1508</v>
      </c>
      <c r="F11" s="6" t="s">
        <v>1509</v>
      </c>
      <c r="G11" s="6" t="s">
        <v>21</v>
      </c>
      <c r="H11" s="6" t="s">
        <v>128</v>
      </c>
      <c r="I11" s="6" t="s">
        <v>117</v>
      </c>
      <c r="J11" s="8">
        <v>1200000</v>
      </c>
      <c r="K11" s="8">
        <v>1200000</v>
      </c>
      <c r="L11" s="6" t="s">
        <v>1338</v>
      </c>
      <c r="M11" s="6" t="s">
        <v>1339</v>
      </c>
      <c r="N11" s="6" t="s">
        <v>1340</v>
      </c>
      <c r="O11" s="6" t="s">
        <v>1534</v>
      </c>
      <c r="P11" s="6" t="s">
        <v>1535</v>
      </c>
    </row>
    <row r="12" spans="1:16" ht="24.6" x14ac:dyDescent="0.3">
      <c r="A12" s="6" t="s">
        <v>1536</v>
      </c>
      <c r="B12" s="6" t="s">
        <v>119</v>
      </c>
      <c r="C12" s="7" t="s">
        <v>1537</v>
      </c>
      <c r="D12" s="6" t="s">
        <v>1537</v>
      </c>
      <c r="E12" s="6" t="s">
        <v>1508</v>
      </c>
      <c r="F12" s="6" t="s">
        <v>1509</v>
      </c>
      <c r="G12" s="6" t="s">
        <v>21</v>
      </c>
      <c r="H12" s="6" t="s">
        <v>128</v>
      </c>
      <c r="I12" s="6" t="s">
        <v>117</v>
      </c>
      <c r="J12" s="8">
        <v>1200000</v>
      </c>
      <c r="K12" s="8">
        <v>1200000</v>
      </c>
      <c r="L12" s="6" t="s">
        <v>1338</v>
      </c>
      <c r="M12" s="6" t="s">
        <v>1339</v>
      </c>
      <c r="N12" s="6" t="s">
        <v>1340</v>
      </c>
      <c r="O12" s="6" t="s">
        <v>1510</v>
      </c>
      <c r="P12" s="6" t="s">
        <v>1538</v>
      </c>
    </row>
    <row r="13" spans="1:16" ht="24.6" x14ac:dyDescent="0.3">
      <c r="A13" s="6" t="s">
        <v>1539</v>
      </c>
      <c r="B13" s="6" t="s">
        <v>119</v>
      </c>
      <c r="C13" s="7" t="s">
        <v>1540</v>
      </c>
      <c r="D13" s="6" t="s">
        <v>1540</v>
      </c>
      <c r="E13" s="6" t="s">
        <v>1508</v>
      </c>
      <c r="F13" s="6" t="s">
        <v>1509</v>
      </c>
      <c r="G13" s="6" t="s">
        <v>21</v>
      </c>
      <c r="H13" s="6" t="s">
        <v>128</v>
      </c>
      <c r="I13" s="6" t="s">
        <v>117</v>
      </c>
      <c r="J13" s="8">
        <v>1200000</v>
      </c>
      <c r="K13" s="8">
        <v>1200000</v>
      </c>
      <c r="L13" s="6" t="s">
        <v>1338</v>
      </c>
      <c r="M13" s="6" t="s">
        <v>1339</v>
      </c>
      <c r="N13" s="6" t="s">
        <v>1340</v>
      </c>
      <c r="O13" s="6" t="s">
        <v>1510</v>
      </c>
      <c r="P13" s="6" t="s">
        <v>1541</v>
      </c>
    </row>
    <row r="14" spans="1:16" ht="24.6" x14ac:dyDescent="0.3">
      <c r="A14" s="6" t="s">
        <v>1542</v>
      </c>
      <c r="B14" s="6" t="s">
        <v>119</v>
      </c>
      <c r="C14" s="7" t="s">
        <v>1543</v>
      </c>
      <c r="D14" s="6" t="s">
        <v>1543</v>
      </c>
      <c r="E14" s="6" t="s">
        <v>1508</v>
      </c>
      <c r="F14" s="6" t="s">
        <v>1509</v>
      </c>
      <c r="G14" s="6" t="s">
        <v>21</v>
      </c>
      <c r="H14" s="6" t="s">
        <v>128</v>
      </c>
      <c r="I14" s="6" t="s">
        <v>117</v>
      </c>
      <c r="J14" s="8">
        <v>1200000</v>
      </c>
      <c r="K14" s="8">
        <v>1200000</v>
      </c>
      <c r="L14" s="6" t="s">
        <v>1338</v>
      </c>
      <c r="M14" s="6" t="s">
        <v>1339</v>
      </c>
      <c r="N14" s="6" t="s">
        <v>1340</v>
      </c>
      <c r="O14" s="6" t="s">
        <v>1513</v>
      </c>
      <c r="P14" s="6" t="s">
        <v>1514</v>
      </c>
    </row>
    <row r="15" spans="1:16" ht="24.6" x14ac:dyDescent="0.3">
      <c r="A15" s="6" t="s">
        <v>1544</v>
      </c>
      <c r="B15" s="6" t="s">
        <v>119</v>
      </c>
      <c r="C15" s="7" t="s">
        <v>1545</v>
      </c>
      <c r="D15" s="6" t="s">
        <v>1545</v>
      </c>
      <c r="E15" s="6" t="s">
        <v>1508</v>
      </c>
      <c r="F15" s="6" t="s">
        <v>1509</v>
      </c>
      <c r="G15" s="6" t="s">
        <v>21</v>
      </c>
      <c r="H15" s="6" t="s">
        <v>74</v>
      </c>
      <c r="I15" s="6" t="s">
        <v>1379</v>
      </c>
      <c r="J15" s="10">
        <v>0</v>
      </c>
      <c r="K15" s="10">
        <v>0</v>
      </c>
      <c r="L15" s="6" t="s">
        <v>1373</v>
      </c>
      <c r="M15" s="6" t="s">
        <v>1374</v>
      </c>
      <c r="N15" s="6" t="s">
        <v>677</v>
      </c>
      <c r="O15" s="6" t="s">
        <v>1517</v>
      </c>
      <c r="P15" s="6" t="s">
        <v>1529</v>
      </c>
    </row>
    <row r="16" spans="1:16" ht="24.6" x14ac:dyDescent="0.3">
      <c r="A16" s="6" t="s">
        <v>1546</v>
      </c>
      <c r="B16" s="6" t="s">
        <v>119</v>
      </c>
      <c r="C16" s="7" t="s">
        <v>1371</v>
      </c>
      <c r="D16" s="6" t="s">
        <v>1371</v>
      </c>
      <c r="E16" s="6" t="s">
        <v>1508</v>
      </c>
      <c r="F16" s="6" t="s">
        <v>1509</v>
      </c>
      <c r="G16" s="6" t="s">
        <v>21</v>
      </c>
      <c r="H16" s="6" t="s">
        <v>102</v>
      </c>
      <c r="I16" s="6" t="s">
        <v>1379</v>
      </c>
      <c r="J16" s="10">
        <v>0</v>
      </c>
      <c r="K16" s="10">
        <v>0</v>
      </c>
      <c r="L16" s="6" t="s">
        <v>1373</v>
      </c>
      <c r="M16" s="6" t="s">
        <v>1374</v>
      </c>
      <c r="N16" s="6" t="s">
        <v>677</v>
      </c>
      <c r="O16" s="6" t="s">
        <v>1513</v>
      </c>
      <c r="P16" s="6" t="s">
        <v>1524</v>
      </c>
    </row>
    <row r="17" spans="1:16" ht="24.6" x14ac:dyDescent="0.3">
      <c r="A17" s="6" t="s">
        <v>1547</v>
      </c>
      <c r="B17" s="6"/>
      <c r="C17" s="7" t="s">
        <v>1548</v>
      </c>
      <c r="D17" s="6" t="s">
        <v>1548</v>
      </c>
      <c r="E17" s="6" t="s">
        <v>1508</v>
      </c>
      <c r="F17" s="6" t="s">
        <v>1509</v>
      </c>
      <c r="G17" s="6" t="s">
        <v>21</v>
      </c>
      <c r="H17" s="6" t="s">
        <v>102</v>
      </c>
      <c r="I17" s="6" t="s">
        <v>93</v>
      </c>
      <c r="J17" s="8">
        <v>20000</v>
      </c>
      <c r="K17" s="8">
        <v>20000</v>
      </c>
      <c r="L17" s="6" t="s">
        <v>886</v>
      </c>
      <c r="M17" s="6" t="s">
        <v>887</v>
      </c>
      <c r="N17" s="6" t="s">
        <v>26</v>
      </c>
      <c r="O17" s="6" t="s">
        <v>1517</v>
      </c>
      <c r="P17" s="6" t="s">
        <v>1549</v>
      </c>
    </row>
    <row r="18" spans="1:16" ht="24.6" x14ac:dyDescent="0.3">
      <c r="A18" s="6" t="s">
        <v>1550</v>
      </c>
      <c r="B18" s="6"/>
      <c r="C18" s="7" t="s">
        <v>1551</v>
      </c>
      <c r="D18" s="6" t="s">
        <v>1551</v>
      </c>
      <c r="E18" s="6" t="s">
        <v>1508</v>
      </c>
      <c r="F18" s="6" t="s">
        <v>1509</v>
      </c>
      <c r="G18" s="6" t="s">
        <v>21</v>
      </c>
      <c r="H18" s="6" t="s">
        <v>1552</v>
      </c>
      <c r="I18" s="6" t="s">
        <v>1552</v>
      </c>
      <c r="J18" s="8">
        <v>26600</v>
      </c>
      <c r="K18" s="8">
        <v>26600</v>
      </c>
      <c r="L18" s="6" t="s">
        <v>1136</v>
      </c>
      <c r="M18" s="6" t="s">
        <v>887</v>
      </c>
      <c r="N18" s="6" t="s">
        <v>26</v>
      </c>
      <c r="O18" s="6" t="s">
        <v>1517</v>
      </c>
      <c r="P18" s="6" t="s">
        <v>1518</v>
      </c>
    </row>
  </sheetData>
  <autoFilter ref="A2:P2"/>
  <mergeCells count="1">
    <mergeCell ref="A1:P1"/>
  </mergeCells>
  <hyperlinks>
    <hyperlink ref="C3" r:id="rId1" display="https://emenscr.nesdc.go.th/viewer/view.html?id=5dad2ef61cf04a5bcff24b15&amp;username=rmutt057802011"/>
    <hyperlink ref="C4" r:id="rId2" display="https://emenscr.nesdc.go.th/viewer/view.html?id=5e54e1cdd2b79d70cd160167&amp;username=utk0579091"/>
    <hyperlink ref="C5" r:id="rId3" display="https://emenscr.nesdc.go.th/viewer/view.html?id=5f26677ed49bf92ea89dd138&amp;username=police000711"/>
    <hyperlink ref="C6" r:id="rId4" display="https://emenscr.nesdc.go.th/viewer/view.html?id=5f269b57d49bf92ea89dd162&amp;username=police000711"/>
    <hyperlink ref="C7" r:id="rId5" display="https://emenscr.nesdc.go.th/viewer/view.html?id=5f269db2cab46f2eac62fbe7&amp;username=police000711"/>
    <hyperlink ref="C8" r:id="rId6" display="https://emenscr.nesdc.go.th/viewer/view.html?id=5f269f84cab46f2eac62fbec&amp;username=police000711"/>
    <hyperlink ref="C9" r:id="rId7" display="https://emenscr.nesdc.go.th/viewer/view.html?id=5f26a12ccab46f2eac62fbee&amp;username=police000711"/>
    <hyperlink ref="C10" r:id="rId8" display="https://emenscr.nesdc.go.th/viewer/view.html?id=5f26a2fad49bf92ea89dd16e&amp;username=police000711"/>
    <hyperlink ref="C11" r:id="rId9" display="https://emenscr.nesdc.go.th/viewer/view.html?id=5f26a4ebd49bf92ea89dd170&amp;username=police000711"/>
    <hyperlink ref="C12" r:id="rId10" display="https://emenscr.nesdc.go.th/viewer/view.html?id=5f26a65feff9aa2ea2578f36&amp;username=police000711"/>
    <hyperlink ref="C13" r:id="rId11" display="https://emenscr.nesdc.go.th/viewer/view.html?id=5f26a7c9cab46f2eac62fbf4&amp;username=police000711"/>
    <hyperlink ref="C14" r:id="rId12" display="https://emenscr.nesdc.go.th/viewer/view.html?id=5f27841db922e22f5780c02f&amp;username=police000711"/>
    <hyperlink ref="C15" r:id="rId13" display="https://emenscr.nesdc.go.th/viewer/view.html?id=5f2a791e5237673fb8a4d882&amp;username=dti011"/>
    <hyperlink ref="C16" r:id="rId14" display="https://emenscr.nesdc.go.th/viewer/view.html?id=5f2b22b59b1b9e3fab85a8ba&amp;username=dti011"/>
    <hyperlink ref="C17" r:id="rId15" display="https://emenscr.nesdc.go.th/viewer/view.html?id=5fdf5b880573ae1b286321c5&amp;username=rus0585111"/>
    <hyperlink ref="C18" r:id="rId16" display="https://emenscr.nesdc.go.th/viewer/view.html?id=61bff50c132398622df86ec8&amp;username=rus0585141"/>
  </hyperlinks>
  <pageMargins left="0.7" right="0.7" top="0.75" bottom="0.75" header="0.3" footer="0.3"/>
  <pageSetup paperSize="9" orientation="portrait" horizontalDpi="4294967295" verticalDpi="4294967295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คำอธิบาย</vt:lpstr>
      <vt:lpstr>040101</vt:lpstr>
      <vt:lpstr>040201</vt:lpstr>
      <vt:lpstr>040301</vt:lpstr>
      <vt:lpstr>040302</vt:lpstr>
      <vt:lpstr>040401</vt:lpstr>
      <vt:lpstr>040402</vt:lpstr>
      <vt:lpstr>040501</vt:lpstr>
      <vt:lpstr>040502</vt:lpstr>
      <vt:lpstr>040601</vt:lpstr>
      <vt:lpstr>040602</vt:lpstr>
      <vt:lpstr>คัดเลือก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Sanguanlak Saengao</dc:creator>
  <cp:lastModifiedBy>Admin</cp:lastModifiedBy>
  <dcterms:created xsi:type="dcterms:W3CDTF">2022-07-07T14:34:37Z</dcterms:created>
  <dcterms:modified xsi:type="dcterms:W3CDTF">2022-07-10T03:47:31Z</dcterms:modified>
</cp:coreProperties>
</file>